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039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Sheet1!$A$2:$I$168</definedName>
  </definedNames>
  <calcPr calcId="125725"/>
</workbook>
</file>

<file path=xl/calcChain.xml><?xml version="1.0" encoding="utf-8"?>
<calcChain xmlns="http://schemas.openxmlformats.org/spreadsheetml/2006/main">
  <c r="C65" i="1"/>
  <c r="I64"/>
  <c r="I65"/>
  <c r="D133"/>
  <c r="E133"/>
  <c r="F133"/>
  <c r="G133"/>
  <c r="H133"/>
  <c r="C133"/>
  <c r="D98"/>
  <c r="E98"/>
  <c r="F98"/>
  <c r="G98"/>
  <c r="H98"/>
  <c r="I98"/>
  <c r="C98"/>
  <c r="D65"/>
  <c r="E65"/>
  <c r="F65"/>
  <c r="G65"/>
  <c r="H65"/>
  <c r="D27"/>
  <c r="E27"/>
  <c r="F27"/>
  <c r="G27"/>
  <c r="H27"/>
  <c r="I27"/>
  <c r="C27"/>
  <c r="I127"/>
  <c r="I101"/>
  <c r="I122"/>
  <c r="I123"/>
  <c r="I126"/>
  <c r="I128"/>
  <c r="I129"/>
  <c r="I130"/>
  <c r="I131"/>
  <c r="I104"/>
  <c r="I103"/>
  <c r="I102"/>
  <c r="H86"/>
  <c r="G86"/>
  <c r="I97"/>
  <c r="F86"/>
  <c r="E86"/>
  <c r="D152"/>
  <c r="E152"/>
  <c r="F152"/>
  <c r="G152"/>
  <c r="H152"/>
  <c r="C152"/>
  <c r="I151"/>
  <c r="I150"/>
  <c r="C142"/>
  <c r="D142"/>
  <c r="E142"/>
  <c r="F142"/>
  <c r="G142"/>
  <c r="H142"/>
  <c r="I137"/>
  <c r="I138"/>
  <c r="I139"/>
  <c r="I140"/>
  <c r="I141"/>
  <c r="I136"/>
  <c r="D156"/>
  <c r="E156"/>
  <c r="F156"/>
  <c r="G156"/>
  <c r="H156"/>
  <c r="C156"/>
  <c r="I155"/>
  <c r="I154"/>
  <c r="D147"/>
  <c r="E147"/>
  <c r="F147"/>
  <c r="G147"/>
  <c r="H147"/>
  <c r="C147"/>
  <c r="I145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4"/>
  <c r="I125"/>
  <c r="I132"/>
  <c r="I133" s="1"/>
  <c r="I96"/>
  <c r="D93"/>
  <c r="E93"/>
  <c r="F93"/>
  <c r="G93"/>
  <c r="H93"/>
  <c r="C93"/>
  <c r="I91"/>
  <c r="I90"/>
  <c r="I89"/>
  <c r="C86"/>
  <c r="D86"/>
  <c r="I84"/>
  <c r="I82"/>
  <c r="D79"/>
  <c r="E79"/>
  <c r="F79"/>
  <c r="G79"/>
  <c r="H79"/>
  <c r="I70"/>
  <c r="I71"/>
  <c r="I72"/>
  <c r="I73"/>
  <c r="I74"/>
  <c r="I75"/>
  <c r="I76"/>
  <c r="I77"/>
  <c r="I69"/>
  <c r="I63"/>
  <c r="I62"/>
  <c r="I53"/>
  <c r="I49"/>
  <c r="I45"/>
  <c r="I40"/>
  <c r="I39"/>
  <c r="I35"/>
  <c r="I61"/>
  <c r="I57"/>
  <c r="C10"/>
  <c r="I9"/>
  <c r="I8"/>
  <c r="I146"/>
  <c r="I92"/>
  <c r="I85"/>
  <c r="I83"/>
  <c r="I60"/>
  <c r="I59"/>
  <c r="I58"/>
  <c r="I56"/>
  <c r="I55"/>
  <c r="I54"/>
  <c r="I52"/>
  <c r="I51"/>
  <c r="I50"/>
  <c r="I48"/>
  <c r="I47"/>
  <c r="I46"/>
  <c r="I44"/>
  <c r="I43"/>
  <c r="I42"/>
  <c r="I41"/>
  <c r="I38"/>
  <c r="I37"/>
  <c r="I36"/>
  <c r="I34"/>
  <c r="I33"/>
  <c r="I32"/>
  <c r="I31"/>
  <c r="I30"/>
  <c r="I26"/>
  <c r="I25"/>
  <c r="I21"/>
  <c r="I20"/>
  <c r="I19"/>
  <c r="D22"/>
  <c r="E22"/>
  <c r="F22"/>
  <c r="G22"/>
  <c r="H22"/>
  <c r="C22"/>
  <c r="I15"/>
  <c r="I14"/>
  <c r="I13"/>
  <c r="E16"/>
  <c r="F16"/>
  <c r="G16"/>
  <c r="H16"/>
  <c r="C16"/>
  <c r="D16"/>
  <c r="I7"/>
  <c r="I6"/>
  <c r="D10"/>
  <c r="E10"/>
  <c r="F10"/>
  <c r="G10"/>
  <c r="H10"/>
  <c r="I147" l="1"/>
  <c r="I142"/>
  <c r="I156"/>
  <c r="I152"/>
  <c r="I86"/>
  <c r="I93"/>
  <c r="I79"/>
  <c r="I22"/>
  <c r="I16"/>
  <c r="I10"/>
  <c r="E78"/>
  <c r="H78"/>
  <c r="D78"/>
  <c r="G78"/>
  <c r="C78"/>
  <c r="I78"/>
  <c r="F78"/>
</calcChain>
</file>

<file path=xl/sharedStrings.xml><?xml version="1.0" encoding="utf-8"?>
<sst xmlns="http://schemas.openxmlformats.org/spreadsheetml/2006/main" count="255" uniqueCount="103">
  <si>
    <t>Precinct 1</t>
  </si>
  <si>
    <t>Precinct 2</t>
  </si>
  <si>
    <t>Precinct 3</t>
  </si>
  <si>
    <t>Precinct 4</t>
  </si>
  <si>
    <t>Precinct 5</t>
  </si>
  <si>
    <t>Precinct 6</t>
  </si>
  <si>
    <t>Total</t>
  </si>
  <si>
    <t>DEMOCRATIC</t>
  </si>
  <si>
    <t>BLANKS</t>
  </si>
  <si>
    <t>TOTAL</t>
  </si>
  <si>
    <t>REPUBLICAN</t>
  </si>
  <si>
    <t xml:space="preserve"> </t>
  </si>
  <si>
    <t>CHARLES D. BAKER</t>
  </si>
  <si>
    <t>Presidential Preference</t>
  </si>
  <si>
    <t>BARACK OBAMA</t>
  </si>
  <si>
    <t>NO PREFERENCE</t>
  </si>
  <si>
    <t>STATE COMMITTEE MAN</t>
  </si>
  <si>
    <t>ROBERT F. FENNELL</t>
  </si>
  <si>
    <t>STATE COMMITTEE WOMAN</t>
  </si>
  <si>
    <t>LAURA E. WALSH</t>
  </si>
  <si>
    <t>TOWN COMMITTEE</t>
  </si>
  <si>
    <t>GROUP</t>
  </si>
  <si>
    <t>RALPH W. EDWARDS</t>
  </si>
  <si>
    <t>LAURA A. SPATHANAS</t>
  </si>
  <si>
    <t>ALEX H. ESTEVERENA</t>
  </si>
  <si>
    <t>WILLIAM L. SNEIERSON</t>
  </si>
  <si>
    <t>RYAN P. ADAMS</t>
  </si>
  <si>
    <t>CLINTON S. BENCH</t>
  </si>
  <si>
    <t>JOHN C. BOSCHETTI</t>
  </si>
  <si>
    <t>LORETTA R. MUELLER</t>
  </si>
  <si>
    <t>DAVID S. VAN DAM</t>
  </si>
  <si>
    <t>JOSEPH B. SIMONS</t>
  </si>
  <si>
    <t>RICHARD FRENKEL</t>
  </si>
  <si>
    <t>NAOMI R. DREEBEN</t>
  </si>
  <si>
    <t>INA RESNIKOFF</t>
  </si>
  <si>
    <t>RUTH GREENBERG</t>
  </si>
  <si>
    <t>A. FARBER-ROBERTSON</t>
  </si>
  <si>
    <t>ABBE YOUNG SMITH</t>
  </si>
  <si>
    <t>CAROLE B. SHUTZER</t>
  </si>
  <si>
    <t>STEPHEN IANNACCONE</t>
  </si>
  <si>
    <t>SUSAN M. RAICHE</t>
  </si>
  <si>
    <t>IRIS F. KAUFMAN</t>
  </si>
  <si>
    <t>VICTORIA PULOS</t>
  </si>
  <si>
    <t>FAITH C. PETERSON</t>
  </si>
  <si>
    <t>CATHERINE ESTEVERENA</t>
  </si>
  <si>
    <t>JOHN J. MOYNIHAN</t>
  </si>
  <si>
    <t>CESAR A. ARCHILLA</t>
  </si>
  <si>
    <t>MARK H. MULGAY</t>
  </si>
  <si>
    <t>CAROLYN D. JONES</t>
  </si>
  <si>
    <t>WILLIAM D. JONES</t>
  </si>
  <si>
    <t>M. HOBBINS DeCHILLO</t>
  </si>
  <si>
    <t>JAMES A. PETERSON</t>
  </si>
  <si>
    <t>GEORGE FITZHENRY</t>
  </si>
  <si>
    <t>HELAINE G. SNEIERSON</t>
  </si>
  <si>
    <t>PRESIDENTIAL PREFERENCE</t>
  </si>
  <si>
    <t>RON PAUL</t>
  </si>
  <si>
    <t>MITT ROMNEY</t>
  </si>
  <si>
    <t>RICK PERRY</t>
  </si>
  <si>
    <t>RICK SANTORUM</t>
  </si>
  <si>
    <t>JON HUNTSMAN</t>
  </si>
  <si>
    <t>MICHELE BACHMANN</t>
  </si>
  <si>
    <t>NEWT GINGRICH</t>
  </si>
  <si>
    <t>STEPHEN M. ZYKOFSKY</t>
  </si>
  <si>
    <t>CARLOS ARMANDO HERNANDEZ</t>
  </si>
  <si>
    <t>JOYCE H. LOFMARK</t>
  </si>
  <si>
    <t>AMY CARNEVALE</t>
  </si>
  <si>
    <t>MARY S. WITHROW</t>
  </si>
  <si>
    <t>RICHARD J. GINDES</t>
  </si>
  <si>
    <t>THERESA E. KEETER</t>
  </si>
  <si>
    <t>LEAH C. PORTER</t>
  </si>
  <si>
    <t>TIMOTHY A. KEETER</t>
  </si>
  <si>
    <t>DIANNE S. FANJOY</t>
  </si>
  <si>
    <t>OLAF FAESKORN</t>
  </si>
  <si>
    <t>EDWARD A. PALLESCHI</t>
  </si>
  <si>
    <t>AMBER D. DEBOLE</t>
  </si>
  <si>
    <t>NANCY L. KELLY</t>
  </si>
  <si>
    <t>PAUL A. MINSKY</t>
  </si>
  <si>
    <t>RONALD W. BROOKS</t>
  </si>
  <si>
    <t>MICHAEL S. CAMPBELL</t>
  </si>
  <si>
    <t>JILL HART</t>
  </si>
  <si>
    <t>ROSS E. DiPIETRO</t>
  </si>
  <si>
    <t>JUDITH A. BEVIS</t>
  </si>
  <si>
    <t>ESTHER M. TIBBETTS</t>
  </si>
  <si>
    <t>TARA M. SWARTZ</t>
  </si>
  <si>
    <t>RICHARD MALAGRIFA</t>
  </si>
  <si>
    <t>MARNIE J. McDONALD</t>
  </si>
  <si>
    <t>MICHAEL J. KELLEHER</t>
  </si>
  <si>
    <t>MICHAEL E. KRAMER</t>
  </si>
  <si>
    <t>PAUL L. DEBOLE</t>
  </si>
  <si>
    <t>ALEXANDER T. TENNANT</t>
  </si>
  <si>
    <t>CYNTHIA P. TENNANT</t>
  </si>
  <si>
    <t>CYNTHIA J. TENNANT</t>
  </si>
  <si>
    <t>ANDREW F. KEETER</t>
  </si>
  <si>
    <t>JAMES S. KEETER</t>
  </si>
  <si>
    <t>DANA SWANSTROM</t>
  </si>
  <si>
    <t>GREEN-RAINBOW</t>
  </si>
  <si>
    <t>KENT MESPLAY</t>
  </si>
  <si>
    <t>JILL STEIN</t>
  </si>
  <si>
    <t>HARLEY MIKKELSON</t>
  </si>
  <si>
    <t>REGISTERED VOTERS</t>
  </si>
  <si>
    <t>16% Voter turnout</t>
  </si>
  <si>
    <t>All Others</t>
  </si>
  <si>
    <t>Michael Benton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</si>
</sst>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3" fillId="0" borderId="8" xfId="0" applyFont="1" applyFill="1" applyBorder="1"/>
    <xf numFmtId="0" fontId="1" fillId="0" borderId="8" xfId="0" applyFont="1" applyFill="1" applyBorder="1"/>
    <xf numFmtId="0" fontId="0" fillId="0" borderId="9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0" fillId="0" borderId="13" xfId="0" applyBorder="1"/>
    <xf numFmtId="0" fontId="1" fillId="3" borderId="10" xfId="0" applyFont="1" applyFill="1" applyBorder="1"/>
    <xf numFmtId="0" fontId="1" fillId="3" borderId="12" xfId="0" applyFont="1" applyFill="1" applyBorder="1"/>
    <xf numFmtId="0" fontId="0" fillId="0" borderId="6" xfId="0" applyBorder="1"/>
    <xf numFmtId="0" fontId="5" fillId="0" borderId="1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/>
    <xf numFmtId="0" fontId="5" fillId="0" borderId="14" xfId="0" applyFont="1" applyBorder="1"/>
    <xf numFmtId="0" fontId="1" fillId="0" borderId="15" xfId="0" applyFont="1" applyBorder="1"/>
    <xf numFmtId="0" fontId="5" fillId="0" borderId="15" xfId="0" applyFont="1" applyBorder="1"/>
    <xf numFmtId="0" fontId="3" fillId="0" borderId="6" xfId="0" applyFont="1" applyFill="1" applyBorder="1"/>
    <xf numFmtId="0" fontId="0" fillId="0" borderId="15" xfId="0" applyBorder="1"/>
    <xf numFmtId="0" fontId="6" fillId="0" borderId="6" xfId="0" applyFont="1" applyBorder="1"/>
    <xf numFmtId="0" fontId="3" fillId="0" borderId="6" xfId="0" applyFont="1" applyBorder="1"/>
    <xf numFmtId="0" fontId="0" fillId="0" borderId="17" xfId="0" applyBorder="1"/>
    <xf numFmtId="0" fontId="5" fillId="0" borderId="18" xfId="0" applyFont="1" applyBorder="1"/>
    <xf numFmtId="0" fontId="0" fillId="0" borderId="0" xfId="0" applyFill="1"/>
    <xf numFmtId="0" fontId="0" fillId="0" borderId="4" xfId="0" applyBorder="1" applyAlignment="1">
      <alignment horizontal="right"/>
    </xf>
    <xf numFmtId="0" fontId="1" fillId="0" borderId="7" xfId="0" applyFont="1" applyBorder="1"/>
    <xf numFmtId="0" fontId="3" fillId="0" borderId="8" xfId="0" applyFont="1" applyBorder="1"/>
    <xf numFmtId="0" fontId="0" fillId="0" borderId="19" xfId="0" applyBorder="1"/>
    <xf numFmtId="0" fontId="3" fillId="0" borderId="4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6" fillId="0" borderId="18" xfId="0" applyFont="1" applyBorder="1"/>
    <xf numFmtId="0" fontId="0" fillId="0" borderId="24" xfId="0" applyBorder="1"/>
    <xf numFmtId="0" fontId="5" fillId="0" borderId="22" xfId="0" applyFont="1" applyBorder="1"/>
    <xf numFmtId="0" fontId="5" fillId="0" borderId="1" xfId="0" applyFont="1" applyBorder="1"/>
    <xf numFmtId="0" fontId="1" fillId="0" borderId="8" xfId="0" applyFont="1" applyFill="1" applyBorder="1" applyAlignment="1">
      <alignment horizontal="left"/>
    </xf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5" fillId="0" borderId="2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4" xfId="0" applyFill="1" applyBorder="1"/>
    <xf numFmtId="0" fontId="6" fillId="0" borderId="8" xfId="0" applyFont="1" applyBorder="1"/>
    <xf numFmtId="0" fontId="0" fillId="0" borderId="0" xfId="0" applyBorder="1"/>
    <xf numFmtId="0" fontId="5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16" xfId="0" applyFont="1" applyFill="1" applyBorder="1"/>
    <xf numFmtId="0" fontId="1" fillId="0" borderId="18" xfId="0" applyFont="1" applyFill="1" applyBorder="1"/>
    <xf numFmtId="0" fontId="1" fillId="0" borderId="23" xfId="0" applyFont="1" applyFill="1" applyBorder="1"/>
    <xf numFmtId="0" fontId="1" fillId="4" borderId="26" xfId="0" applyFont="1" applyFill="1" applyBorder="1"/>
    <xf numFmtId="0" fontId="1" fillId="0" borderId="6" xfId="0" applyFont="1" applyFill="1" applyBorder="1" applyAlignment="1">
      <alignment horizontal="left"/>
    </xf>
    <xf numFmtId="0" fontId="3" fillId="0" borderId="19" xfId="0" applyFont="1" applyFill="1" applyBorder="1"/>
    <xf numFmtId="0" fontId="3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25" xfId="0" applyFont="1" applyBorder="1"/>
    <xf numFmtId="0" fontId="1" fillId="0" borderId="20" xfId="0" applyFont="1" applyBorder="1"/>
    <xf numFmtId="0" fontId="0" fillId="0" borderId="20" xfId="0" applyBorder="1"/>
    <xf numFmtId="0" fontId="1" fillId="0" borderId="13" xfId="0" applyFont="1" applyBorder="1"/>
    <xf numFmtId="0" fontId="1" fillId="0" borderId="4" xfId="0" applyFont="1" applyBorder="1"/>
    <xf numFmtId="0" fontId="1" fillId="0" borderId="19" xfId="0" applyFont="1" applyBorder="1"/>
    <xf numFmtId="0" fontId="1" fillId="0" borderId="24" xfId="0" applyFont="1" applyBorder="1"/>
    <xf numFmtId="0" fontId="1" fillId="0" borderId="3" xfId="0" applyFont="1" applyBorder="1"/>
    <xf numFmtId="0" fontId="1" fillId="0" borderId="0" xfId="0" applyFont="1"/>
    <xf numFmtId="0" fontId="3" fillId="0" borderId="0" xfId="0" applyFont="1" applyFill="1" applyBorder="1"/>
    <xf numFmtId="0" fontId="3" fillId="0" borderId="5" xfId="0" applyFont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3" borderId="28" xfId="0" applyFont="1" applyFill="1" applyBorder="1"/>
    <xf numFmtId="0" fontId="1" fillId="3" borderId="26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98"/>
  <sheetViews>
    <sheetView tabSelected="1" view="pageBreakPreview" topLeftCell="A102" zoomScaleNormal="100" zoomScaleSheetLayoutView="100" workbookViewId="0">
      <selection activeCell="H131" sqref="H131"/>
    </sheetView>
  </sheetViews>
  <sheetFormatPr defaultRowHeight="12.75"/>
  <cols>
    <col min="1" max="1" width="19.7109375" customWidth="1"/>
    <col min="2" max="2" width="14.5703125" customWidth="1"/>
    <col min="3" max="8" width="9.7109375" customWidth="1"/>
    <col min="9" max="9" width="10.5703125" customWidth="1"/>
    <col min="10" max="10" width="9" customWidth="1"/>
    <col min="11" max="11" width="9.140625" hidden="1" customWidth="1"/>
  </cols>
  <sheetData>
    <row r="2" spans="1:18">
      <c r="B2" s="79"/>
      <c r="H2" s="87" t="s">
        <v>100</v>
      </c>
      <c r="I2" s="87"/>
    </row>
    <row r="3" spans="1:18">
      <c r="A3" s="79" t="s">
        <v>99</v>
      </c>
      <c r="B3" s="79"/>
      <c r="C3" s="79">
        <v>1575</v>
      </c>
      <c r="D3" s="79">
        <v>1686</v>
      </c>
      <c r="E3" s="79">
        <v>1624</v>
      </c>
      <c r="F3" s="79">
        <v>1706</v>
      </c>
      <c r="G3" s="79">
        <v>1711</v>
      </c>
      <c r="H3" s="79">
        <v>1805</v>
      </c>
      <c r="I3" s="79">
        <v>10107</v>
      </c>
      <c r="L3" s="86"/>
      <c r="M3" s="86"/>
      <c r="N3" s="86"/>
      <c r="O3" s="86"/>
      <c r="P3" s="86"/>
      <c r="Q3" s="86"/>
      <c r="R3" s="86"/>
    </row>
    <row r="4" spans="1:18" ht="16.5" thickBot="1">
      <c r="A4" s="94" t="s">
        <v>7</v>
      </c>
      <c r="B4" s="95"/>
      <c r="C4" s="15" t="s">
        <v>0</v>
      </c>
      <c r="D4" s="15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7" t="s">
        <v>6</v>
      </c>
    </row>
    <row r="5" spans="1:18" ht="15.75" thickBot="1">
      <c r="A5" s="22" t="s">
        <v>13</v>
      </c>
      <c r="B5" s="23"/>
      <c r="C5" s="24"/>
      <c r="D5" s="24"/>
      <c r="E5" s="24"/>
      <c r="F5" s="24"/>
      <c r="G5" s="24"/>
      <c r="H5" s="24"/>
      <c r="I5" s="24"/>
    </row>
    <row r="6" spans="1:18">
      <c r="A6" s="21" t="s">
        <v>8</v>
      </c>
      <c r="B6" s="9"/>
      <c r="C6" s="18">
        <v>6</v>
      </c>
      <c r="D6" s="18">
        <v>2</v>
      </c>
      <c r="E6" s="18">
        <v>6</v>
      </c>
      <c r="F6" s="18">
        <v>2</v>
      </c>
      <c r="G6" s="18">
        <v>3</v>
      </c>
      <c r="H6" s="18">
        <v>4</v>
      </c>
      <c r="I6" s="74">
        <f>SUM(C6:H6)</f>
        <v>23</v>
      </c>
    </row>
    <row r="7" spans="1:18">
      <c r="A7" s="11" t="s">
        <v>14</v>
      </c>
      <c r="B7" s="1"/>
      <c r="C7" s="18">
        <v>89</v>
      </c>
      <c r="D7" s="18">
        <v>68</v>
      </c>
      <c r="E7" s="5">
        <v>72</v>
      </c>
      <c r="F7" s="5">
        <v>111</v>
      </c>
      <c r="G7" s="5">
        <v>70</v>
      </c>
      <c r="H7" s="5">
        <v>59</v>
      </c>
      <c r="I7" s="74">
        <f>SUM(C7:H7)</f>
        <v>469</v>
      </c>
    </row>
    <row r="8" spans="1:18">
      <c r="A8" s="11" t="s">
        <v>15</v>
      </c>
      <c r="B8" s="1"/>
      <c r="C8" s="18">
        <v>12</v>
      </c>
      <c r="D8" s="18">
        <v>5</v>
      </c>
      <c r="E8" s="18">
        <v>14</v>
      </c>
      <c r="F8" s="18">
        <v>8</v>
      </c>
      <c r="G8" s="18">
        <v>4</v>
      </c>
      <c r="H8" s="18">
        <v>8</v>
      </c>
      <c r="I8" s="74">
        <f>SUM(C8:H8)</f>
        <v>51</v>
      </c>
    </row>
    <row r="9" spans="1:18">
      <c r="A9" s="10" t="s">
        <v>101</v>
      </c>
      <c r="B9" s="2"/>
      <c r="C9" s="18">
        <v>1</v>
      </c>
      <c r="D9" s="18">
        <v>1</v>
      </c>
      <c r="E9" s="5">
        <v>1</v>
      </c>
      <c r="F9" s="5">
        <v>2</v>
      </c>
      <c r="G9" s="5">
        <v>0</v>
      </c>
      <c r="H9" s="5">
        <v>0</v>
      </c>
      <c r="I9" s="74">
        <f>SUM(C9:H9)</f>
        <v>5</v>
      </c>
    </row>
    <row r="10" spans="1:18">
      <c r="A10" s="6" t="s">
        <v>9</v>
      </c>
      <c r="B10" s="3"/>
      <c r="C10" s="74">
        <f>SUM(C6:C9)</f>
        <v>108</v>
      </c>
      <c r="D10" s="75">
        <f t="shared" ref="D10:H10" si="0">SUM(D6:D9)</f>
        <v>76</v>
      </c>
      <c r="E10" s="75">
        <f t="shared" si="0"/>
        <v>93</v>
      </c>
      <c r="F10" s="75">
        <f t="shared" si="0"/>
        <v>123</v>
      </c>
      <c r="G10" s="75">
        <f t="shared" si="0"/>
        <v>77</v>
      </c>
      <c r="H10" s="75">
        <f t="shared" si="0"/>
        <v>71</v>
      </c>
      <c r="I10" s="74">
        <f>SUM(C10:H12)</f>
        <v>548</v>
      </c>
    </row>
    <row r="11" spans="1:18" ht="16.5" thickBot="1">
      <c r="A11" s="94" t="s">
        <v>7</v>
      </c>
      <c r="B11" s="95"/>
      <c r="C11" s="15" t="s">
        <v>0</v>
      </c>
      <c r="D11" s="15" t="s">
        <v>1</v>
      </c>
      <c r="E11" s="15" t="s">
        <v>2</v>
      </c>
      <c r="F11" s="15" t="s">
        <v>3</v>
      </c>
      <c r="G11" s="15" t="s">
        <v>4</v>
      </c>
      <c r="H11" s="15" t="s">
        <v>5</v>
      </c>
      <c r="I11" s="17" t="s">
        <v>6</v>
      </c>
    </row>
    <row r="12" spans="1:18" ht="15.75" thickBot="1">
      <c r="A12" s="25" t="s">
        <v>16</v>
      </c>
      <c r="B12" s="26"/>
      <c r="C12" s="24"/>
      <c r="D12" s="24"/>
      <c r="E12" s="24"/>
      <c r="F12" s="24"/>
      <c r="G12" s="24"/>
      <c r="H12" s="24"/>
      <c r="I12" s="24"/>
    </row>
    <row r="13" spans="1:18">
      <c r="A13" s="21" t="s">
        <v>8</v>
      </c>
      <c r="B13" s="9"/>
      <c r="C13" s="18">
        <v>19</v>
      </c>
      <c r="D13" s="18">
        <v>17</v>
      </c>
      <c r="E13" s="18">
        <v>16</v>
      </c>
      <c r="F13" s="18">
        <v>34</v>
      </c>
      <c r="G13" s="18">
        <v>17</v>
      </c>
      <c r="H13" s="18">
        <v>23</v>
      </c>
      <c r="I13" s="74">
        <f>SUM(C13:H13)</f>
        <v>126</v>
      </c>
    </row>
    <row r="14" spans="1:18">
      <c r="A14" s="11" t="s">
        <v>17</v>
      </c>
      <c r="B14" s="1"/>
      <c r="C14" s="5">
        <v>89</v>
      </c>
      <c r="D14" s="5">
        <v>59</v>
      </c>
      <c r="E14" s="5">
        <v>77</v>
      </c>
      <c r="F14" s="5">
        <v>88</v>
      </c>
      <c r="G14" s="5">
        <v>60</v>
      </c>
      <c r="H14" s="5">
        <v>48</v>
      </c>
      <c r="I14" s="75">
        <f>SUM(C14:H14)</f>
        <v>421</v>
      </c>
      <c r="J14" t="s">
        <v>11</v>
      </c>
      <c r="O14" t="s">
        <v>11</v>
      </c>
    </row>
    <row r="15" spans="1:18">
      <c r="A15" s="10" t="s">
        <v>101</v>
      </c>
      <c r="B15" s="2"/>
      <c r="C15" s="5">
        <v>0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75">
        <f>SUM(C15:H15)</f>
        <v>1</v>
      </c>
    </row>
    <row r="16" spans="1:18">
      <c r="A16" s="6" t="s">
        <v>9</v>
      </c>
      <c r="B16" s="3"/>
      <c r="C16" s="75">
        <f t="shared" ref="C16:H16" si="1">SUM(C13:C15)</f>
        <v>108</v>
      </c>
      <c r="D16" s="75">
        <f t="shared" si="1"/>
        <v>76</v>
      </c>
      <c r="E16" s="75">
        <f t="shared" si="1"/>
        <v>93</v>
      </c>
      <c r="F16" s="75">
        <f t="shared" si="1"/>
        <v>123</v>
      </c>
      <c r="G16" s="75">
        <f t="shared" si="1"/>
        <v>77</v>
      </c>
      <c r="H16" s="75">
        <f t="shared" si="1"/>
        <v>71</v>
      </c>
      <c r="I16" s="75">
        <f>SUM(C16:H16)</f>
        <v>548</v>
      </c>
      <c r="O16" t="s">
        <v>11</v>
      </c>
    </row>
    <row r="17" spans="1:9" ht="16.5" thickBot="1">
      <c r="A17" s="94" t="s">
        <v>7</v>
      </c>
      <c r="B17" s="95"/>
      <c r="C17" s="15" t="s">
        <v>0</v>
      </c>
      <c r="D17" s="15" t="s">
        <v>1</v>
      </c>
      <c r="E17" s="15" t="s">
        <v>2</v>
      </c>
      <c r="F17" s="15" t="s">
        <v>3</v>
      </c>
      <c r="G17" s="15" t="s">
        <v>4</v>
      </c>
      <c r="H17" s="15" t="s">
        <v>5</v>
      </c>
      <c r="I17" s="17" t="s">
        <v>6</v>
      </c>
    </row>
    <row r="18" spans="1:9" ht="15.75" thickBot="1">
      <c r="A18" s="25" t="s">
        <v>18</v>
      </c>
      <c r="B18" s="27"/>
      <c r="C18" s="24"/>
      <c r="D18" s="24"/>
      <c r="E18" s="24"/>
      <c r="F18" s="24"/>
      <c r="G18" s="24"/>
      <c r="H18" s="24"/>
      <c r="I18" s="24"/>
    </row>
    <row r="19" spans="1:9">
      <c r="A19" s="21" t="s">
        <v>8</v>
      </c>
      <c r="B19" s="9"/>
      <c r="C19" s="18">
        <v>17</v>
      </c>
      <c r="D19" s="18">
        <v>11</v>
      </c>
      <c r="E19" s="18">
        <v>16</v>
      </c>
      <c r="F19" s="18">
        <v>32</v>
      </c>
      <c r="G19" s="18">
        <v>10</v>
      </c>
      <c r="H19" s="18">
        <v>22</v>
      </c>
      <c r="I19" s="74">
        <f>SUM(C19:H19)</f>
        <v>108</v>
      </c>
    </row>
    <row r="20" spans="1:9">
      <c r="A20" s="11" t="s">
        <v>19</v>
      </c>
      <c r="B20" s="1"/>
      <c r="C20" s="5">
        <v>91</v>
      </c>
      <c r="D20" s="5">
        <v>65</v>
      </c>
      <c r="E20" s="5">
        <v>77</v>
      </c>
      <c r="F20" s="35">
        <v>90</v>
      </c>
      <c r="G20" s="5">
        <v>67</v>
      </c>
      <c r="H20" s="5">
        <v>49</v>
      </c>
      <c r="I20" s="75">
        <f>SUM(C20:H20)</f>
        <v>439</v>
      </c>
    </row>
    <row r="21" spans="1:9">
      <c r="A21" s="10" t="s">
        <v>101</v>
      </c>
      <c r="B21" s="2"/>
      <c r="C21" s="5">
        <v>0</v>
      </c>
      <c r="D21" s="5">
        <v>0</v>
      </c>
      <c r="E21" s="5">
        <v>0</v>
      </c>
      <c r="F21" s="5">
        <v>1</v>
      </c>
      <c r="G21" s="5">
        <v>0</v>
      </c>
      <c r="H21" s="5">
        <v>0</v>
      </c>
      <c r="I21" s="75">
        <f>SUM(C21:H21)</f>
        <v>1</v>
      </c>
    </row>
    <row r="22" spans="1:9">
      <c r="A22" s="6" t="s">
        <v>9</v>
      </c>
      <c r="B22" s="3"/>
      <c r="C22" s="75">
        <f t="shared" ref="C22:H22" si="2">SUM(C19:C21)</f>
        <v>108</v>
      </c>
      <c r="D22" s="75">
        <f t="shared" si="2"/>
        <v>76</v>
      </c>
      <c r="E22" s="75">
        <f t="shared" si="2"/>
        <v>93</v>
      </c>
      <c r="F22" s="75">
        <f t="shared" si="2"/>
        <v>123</v>
      </c>
      <c r="G22" s="75">
        <f t="shared" si="2"/>
        <v>77</v>
      </c>
      <c r="H22" s="75">
        <f t="shared" si="2"/>
        <v>71</v>
      </c>
      <c r="I22" s="75">
        <f>SUM(C22:H22)</f>
        <v>548</v>
      </c>
    </row>
    <row r="23" spans="1:9" ht="16.5" thickBot="1">
      <c r="A23" s="94" t="s">
        <v>7</v>
      </c>
      <c r="B23" s="95"/>
      <c r="C23" s="15" t="s">
        <v>0</v>
      </c>
      <c r="D23" s="15" t="s">
        <v>1</v>
      </c>
      <c r="E23" s="15" t="s">
        <v>2</v>
      </c>
      <c r="F23" s="15" t="s">
        <v>3</v>
      </c>
      <c r="G23" s="15" t="s">
        <v>4</v>
      </c>
      <c r="H23" s="15" t="s">
        <v>5</v>
      </c>
      <c r="I23" s="17" t="s">
        <v>6</v>
      </c>
    </row>
    <row r="24" spans="1:9" ht="15.75" thickBot="1">
      <c r="A24" s="25" t="s">
        <v>20</v>
      </c>
      <c r="B24" s="27"/>
      <c r="C24" s="24"/>
      <c r="D24" s="24"/>
      <c r="E24" s="24"/>
      <c r="F24" s="24"/>
      <c r="G24" s="24"/>
      <c r="H24" s="24"/>
      <c r="I24" s="24"/>
    </row>
    <row r="25" spans="1:9">
      <c r="A25" s="21" t="s">
        <v>8</v>
      </c>
      <c r="B25" s="9"/>
      <c r="C25" s="18">
        <v>64</v>
      </c>
      <c r="D25" s="18">
        <v>41</v>
      </c>
      <c r="E25" s="18">
        <v>57</v>
      </c>
      <c r="F25" s="18">
        <v>77</v>
      </c>
      <c r="G25" s="18">
        <v>45</v>
      </c>
      <c r="H25" s="18">
        <v>53</v>
      </c>
      <c r="I25" s="74">
        <f>SUM(C25:H25)</f>
        <v>337</v>
      </c>
    </row>
    <row r="26" spans="1:9">
      <c r="A26" s="71" t="s">
        <v>21</v>
      </c>
      <c r="B26" s="72"/>
      <c r="C26" s="38">
        <v>44</v>
      </c>
      <c r="D26" s="38">
        <v>35</v>
      </c>
      <c r="E26" s="38">
        <v>36</v>
      </c>
      <c r="F26" s="38">
        <v>46</v>
      </c>
      <c r="G26" s="38">
        <v>32</v>
      </c>
      <c r="H26" s="38">
        <v>18</v>
      </c>
      <c r="I26" s="76">
        <f>SUM(C26:H26)</f>
        <v>211</v>
      </c>
    </row>
    <row r="27" spans="1:9">
      <c r="A27" s="11" t="s">
        <v>9</v>
      </c>
      <c r="B27" s="1"/>
      <c r="C27" s="75">
        <f>SUM(C25:C26)</f>
        <v>108</v>
      </c>
      <c r="D27" s="75">
        <f t="shared" ref="D27:I27" si="3">SUM(D25:D26)</f>
        <v>76</v>
      </c>
      <c r="E27" s="75">
        <f t="shared" si="3"/>
        <v>93</v>
      </c>
      <c r="F27" s="75">
        <f t="shared" si="3"/>
        <v>123</v>
      </c>
      <c r="G27" s="75">
        <f t="shared" si="3"/>
        <v>77</v>
      </c>
      <c r="H27" s="75">
        <f t="shared" si="3"/>
        <v>71</v>
      </c>
      <c r="I27" s="75">
        <f t="shared" si="3"/>
        <v>548</v>
      </c>
    </row>
    <row r="28" spans="1:9" ht="16.5" thickBot="1">
      <c r="A28" s="92" t="s">
        <v>7</v>
      </c>
      <c r="B28" s="93"/>
      <c r="C28" s="82" t="s">
        <v>0</v>
      </c>
      <c r="D28" s="82" t="s">
        <v>1</v>
      </c>
      <c r="E28" s="82" t="s">
        <v>2</v>
      </c>
      <c r="F28" s="82" t="s">
        <v>3</v>
      </c>
      <c r="G28" s="82" t="s">
        <v>4</v>
      </c>
      <c r="H28" s="82" t="s">
        <v>5</v>
      </c>
      <c r="I28" s="83" t="s">
        <v>6</v>
      </c>
    </row>
    <row r="29" spans="1:9" ht="15.75" thickBot="1">
      <c r="A29" s="25" t="s">
        <v>20</v>
      </c>
      <c r="B29" s="29"/>
      <c r="C29" s="24"/>
      <c r="D29" s="24"/>
      <c r="E29" s="24"/>
      <c r="F29" s="24"/>
      <c r="G29" s="24"/>
      <c r="H29" s="24"/>
      <c r="I29" s="24"/>
    </row>
    <row r="30" spans="1:9">
      <c r="A30" s="21" t="s">
        <v>8</v>
      </c>
      <c r="B30" s="9"/>
      <c r="C30" s="18">
        <v>2080</v>
      </c>
      <c r="D30" s="18">
        <v>1264</v>
      </c>
      <c r="E30" s="18">
        <v>1868</v>
      </c>
      <c r="F30" s="18">
        <v>2455</v>
      </c>
      <c r="G30" s="18">
        <v>1376</v>
      </c>
      <c r="H30" s="18">
        <v>1615</v>
      </c>
      <c r="I30" s="74">
        <f t="shared" ref="I30:I34" si="4">SUM(C30:H30)</f>
        <v>10658</v>
      </c>
    </row>
    <row r="31" spans="1:9">
      <c r="A31" s="11" t="s">
        <v>22</v>
      </c>
      <c r="B31" s="1"/>
      <c r="C31" s="5">
        <v>57</v>
      </c>
      <c r="D31" s="5">
        <v>44</v>
      </c>
      <c r="E31" s="5">
        <v>49</v>
      </c>
      <c r="F31" s="5">
        <v>62</v>
      </c>
      <c r="G31" s="5">
        <v>39</v>
      </c>
      <c r="H31" s="5">
        <v>29</v>
      </c>
      <c r="I31" s="75">
        <f t="shared" si="4"/>
        <v>280</v>
      </c>
    </row>
    <row r="32" spans="1:9">
      <c r="A32" s="11" t="s">
        <v>23</v>
      </c>
      <c r="B32" s="1"/>
      <c r="C32" s="5">
        <v>54</v>
      </c>
      <c r="D32" s="5">
        <v>48</v>
      </c>
      <c r="E32" s="5">
        <v>44</v>
      </c>
      <c r="F32" s="5">
        <v>56</v>
      </c>
      <c r="G32" s="5">
        <v>38</v>
      </c>
      <c r="H32" s="5">
        <v>25</v>
      </c>
      <c r="I32" s="75">
        <f t="shared" si="4"/>
        <v>265</v>
      </c>
    </row>
    <row r="33" spans="1:9">
      <c r="A33" s="11" t="s">
        <v>24</v>
      </c>
      <c r="B33" s="1"/>
      <c r="C33" s="5">
        <v>49</v>
      </c>
      <c r="D33" s="5">
        <v>44</v>
      </c>
      <c r="E33" s="5">
        <v>41</v>
      </c>
      <c r="F33" s="5">
        <v>53</v>
      </c>
      <c r="G33" s="5">
        <v>40</v>
      </c>
      <c r="H33" s="5">
        <v>24</v>
      </c>
      <c r="I33" s="75">
        <f t="shared" si="4"/>
        <v>251</v>
      </c>
    </row>
    <row r="34" spans="1:9">
      <c r="A34" s="11" t="s">
        <v>25</v>
      </c>
      <c r="B34" s="1"/>
      <c r="C34" s="5">
        <v>55</v>
      </c>
      <c r="D34" s="5">
        <v>39</v>
      </c>
      <c r="E34" s="5">
        <v>41</v>
      </c>
      <c r="F34" s="5">
        <v>54</v>
      </c>
      <c r="G34" s="5">
        <v>42</v>
      </c>
      <c r="H34" s="5">
        <v>29</v>
      </c>
      <c r="I34" s="75">
        <f t="shared" si="4"/>
        <v>260</v>
      </c>
    </row>
    <row r="35" spans="1:9">
      <c r="A35" s="11" t="s">
        <v>26</v>
      </c>
      <c r="B35" s="2"/>
      <c r="C35" s="5">
        <v>52</v>
      </c>
      <c r="D35" s="5">
        <v>41</v>
      </c>
      <c r="E35" s="5">
        <v>47</v>
      </c>
      <c r="F35" s="5">
        <v>51</v>
      </c>
      <c r="G35" s="5">
        <v>35</v>
      </c>
      <c r="H35" s="5">
        <v>26</v>
      </c>
      <c r="I35" s="75">
        <f t="shared" ref="I35:I64" si="5">SUM(C35:H35)</f>
        <v>252</v>
      </c>
    </row>
    <row r="36" spans="1:9">
      <c r="A36" s="8" t="s">
        <v>27</v>
      </c>
      <c r="B36" s="36"/>
      <c r="C36" s="18">
        <v>47</v>
      </c>
      <c r="D36" s="18">
        <v>40</v>
      </c>
      <c r="E36" s="18">
        <v>45</v>
      </c>
      <c r="F36" s="18">
        <v>50</v>
      </c>
      <c r="G36" s="18">
        <v>37</v>
      </c>
      <c r="H36" s="18">
        <v>24</v>
      </c>
      <c r="I36" s="74">
        <f t="shared" si="5"/>
        <v>243</v>
      </c>
    </row>
    <row r="37" spans="1:9">
      <c r="A37" s="11" t="s">
        <v>28</v>
      </c>
      <c r="B37" s="1"/>
      <c r="C37" s="5">
        <v>54</v>
      </c>
      <c r="D37" s="5">
        <v>45</v>
      </c>
      <c r="E37" s="5">
        <v>42</v>
      </c>
      <c r="F37" s="5">
        <v>53</v>
      </c>
      <c r="G37" s="5">
        <v>37</v>
      </c>
      <c r="H37" s="5">
        <v>24</v>
      </c>
      <c r="I37" s="75">
        <f t="shared" si="5"/>
        <v>255</v>
      </c>
    </row>
    <row r="38" spans="1:9">
      <c r="A38" s="11" t="s">
        <v>29</v>
      </c>
      <c r="B38" s="1"/>
      <c r="C38" s="5">
        <v>50</v>
      </c>
      <c r="D38" s="5">
        <v>43</v>
      </c>
      <c r="E38" s="5">
        <v>42</v>
      </c>
      <c r="F38" s="5">
        <v>57</v>
      </c>
      <c r="G38" s="5">
        <v>41</v>
      </c>
      <c r="H38" s="5">
        <v>26</v>
      </c>
      <c r="I38" s="75">
        <f t="shared" si="5"/>
        <v>259</v>
      </c>
    </row>
    <row r="39" spans="1:9">
      <c r="A39" s="11" t="s">
        <v>30</v>
      </c>
      <c r="B39" s="1"/>
      <c r="C39" s="4">
        <v>57</v>
      </c>
      <c r="D39" s="4">
        <v>41</v>
      </c>
      <c r="E39" s="4">
        <v>49</v>
      </c>
      <c r="F39" s="4">
        <v>61</v>
      </c>
      <c r="G39" s="4">
        <v>48</v>
      </c>
      <c r="H39" s="4">
        <v>36</v>
      </c>
      <c r="I39" s="78">
        <f t="shared" si="5"/>
        <v>292</v>
      </c>
    </row>
    <row r="40" spans="1:9">
      <c r="A40" s="8" t="s">
        <v>31</v>
      </c>
      <c r="B40" s="36"/>
      <c r="C40" s="5">
        <v>52</v>
      </c>
      <c r="D40" s="5">
        <v>42</v>
      </c>
      <c r="E40" s="5">
        <v>49</v>
      </c>
      <c r="F40" s="5">
        <v>50</v>
      </c>
      <c r="G40" s="5">
        <v>37</v>
      </c>
      <c r="H40" s="5">
        <v>22</v>
      </c>
      <c r="I40" s="75">
        <f t="shared" si="5"/>
        <v>252</v>
      </c>
    </row>
    <row r="41" spans="1:9">
      <c r="A41" s="11" t="s">
        <v>32</v>
      </c>
      <c r="B41" s="1"/>
      <c r="C41" s="18">
        <v>47</v>
      </c>
      <c r="D41" s="18">
        <v>44</v>
      </c>
      <c r="E41" s="18">
        <v>44</v>
      </c>
      <c r="F41" s="18">
        <v>62</v>
      </c>
      <c r="G41" s="18">
        <v>45</v>
      </c>
      <c r="H41" s="18">
        <v>24</v>
      </c>
      <c r="I41" s="74">
        <f t="shared" si="5"/>
        <v>266</v>
      </c>
    </row>
    <row r="42" spans="1:9">
      <c r="A42" s="11" t="s">
        <v>33</v>
      </c>
      <c r="B42" s="1"/>
      <c r="C42" s="5">
        <v>51</v>
      </c>
      <c r="D42" s="5">
        <v>42</v>
      </c>
      <c r="E42" s="5">
        <v>43</v>
      </c>
      <c r="F42" s="5">
        <v>61</v>
      </c>
      <c r="G42" s="5">
        <v>43</v>
      </c>
      <c r="H42" s="5">
        <v>30</v>
      </c>
      <c r="I42" s="75">
        <f t="shared" si="5"/>
        <v>270</v>
      </c>
    </row>
    <row r="43" spans="1:9">
      <c r="A43" s="11" t="s">
        <v>34</v>
      </c>
      <c r="B43" s="2"/>
      <c r="C43" s="5">
        <v>52</v>
      </c>
      <c r="D43" s="5">
        <v>40</v>
      </c>
      <c r="E43" s="5">
        <v>40</v>
      </c>
      <c r="F43" s="5">
        <v>61</v>
      </c>
      <c r="G43" s="5">
        <v>45</v>
      </c>
      <c r="H43" s="5">
        <v>32</v>
      </c>
      <c r="I43" s="75">
        <f t="shared" si="5"/>
        <v>270</v>
      </c>
    </row>
    <row r="44" spans="1:9">
      <c r="A44" s="11" t="s">
        <v>35</v>
      </c>
      <c r="B44" s="2"/>
      <c r="C44" s="38">
        <v>59</v>
      </c>
      <c r="D44" s="38">
        <v>43</v>
      </c>
      <c r="E44" s="38">
        <v>44</v>
      </c>
      <c r="F44" s="38">
        <v>62</v>
      </c>
      <c r="G44" s="38">
        <v>45</v>
      </c>
      <c r="H44" s="38">
        <v>30</v>
      </c>
      <c r="I44" s="76">
        <f t="shared" si="5"/>
        <v>283</v>
      </c>
    </row>
    <row r="45" spans="1:9">
      <c r="A45" s="8" t="s">
        <v>36</v>
      </c>
      <c r="B45" s="36"/>
      <c r="C45" s="39">
        <v>53</v>
      </c>
      <c r="D45" s="5">
        <v>41</v>
      </c>
      <c r="E45" s="5">
        <v>42</v>
      </c>
      <c r="F45" s="5">
        <v>63</v>
      </c>
      <c r="G45" s="5">
        <v>45</v>
      </c>
      <c r="H45" s="5">
        <v>31</v>
      </c>
      <c r="I45" s="75">
        <f t="shared" si="5"/>
        <v>275</v>
      </c>
    </row>
    <row r="46" spans="1:9">
      <c r="A46" s="11" t="s">
        <v>37</v>
      </c>
      <c r="B46" s="1"/>
      <c r="C46" s="18">
        <v>48</v>
      </c>
      <c r="D46" s="18">
        <v>40</v>
      </c>
      <c r="E46" s="18">
        <v>38</v>
      </c>
      <c r="F46" s="18">
        <v>53</v>
      </c>
      <c r="G46" s="18">
        <v>41</v>
      </c>
      <c r="H46" s="18">
        <v>29</v>
      </c>
      <c r="I46" s="74">
        <f t="shared" si="5"/>
        <v>249</v>
      </c>
    </row>
    <row r="47" spans="1:9">
      <c r="A47" s="11" t="s">
        <v>38</v>
      </c>
      <c r="B47" s="1"/>
      <c r="C47" s="5">
        <v>61</v>
      </c>
      <c r="D47" s="5">
        <v>44</v>
      </c>
      <c r="E47" s="5">
        <v>50</v>
      </c>
      <c r="F47" s="5">
        <v>68</v>
      </c>
      <c r="G47" s="5">
        <v>44</v>
      </c>
      <c r="H47" s="5">
        <v>39</v>
      </c>
      <c r="I47" s="75">
        <f t="shared" si="5"/>
        <v>306</v>
      </c>
    </row>
    <row r="48" spans="1:9">
      <c r="A48" s="11" t="s">
        <v>39</v>
      </c>
      <c r="B48" s="2"/>
      <c r="C48" s="38">
        <v>53</v>
      </c>
      <c r="D48" s="38">
        <v>45</v>
      </c>
      <c r="E48" s="38">
        <v>42</v>
      </c>
      <c r="F48" s="38">
        <v>53</v>
      </c>
      <c r="G48" s="38">
        <v>42</v>
      </c>
      <c r="H48" s="38">
        <v>23</v>
      </c>
      <c r="I48" s="76">
        <f t="shared" si="5"/>
        <v>258</v>
      </c>
    </row>
    <row r="49" spans="1:9">
      <c r="A49" s="8" t="s">
        <v>40</v>
      </c>
      <c r="B49" s="9"/>
      <c r="C49" s="5">
        <v>50</v>
      </c>
      <c r="D49" s="5">
        <v>39</v>
      </c>
      <c r="E49" s="5">
        <v>38</v>
      </c>
      <c r="F49" s="5">
        <v>54</v>
      </c>
      <c r="G49" s="5">
        <v>43</v>
      </c>
      <c r="H49" s="5">
        <v>24</v>
      </c>
      <c r="I49" s="75">
        <f t="shared" si="5"/>
        <v>248</v>
      </c>
    </row>
    <row r="50" spans="1:9">
      <c r="A50" s="11" t="s">
        <v>41</v>
      </c>
      <c r="B50" s="1"/>
      <c r="C50" s="18">
        <v>56</v>
      </c>
      <c r="D50" s="18">
        <v>42</v>
      </c>
      <c r="E50" s="18">
        <v>38</v>
      </c>
      <c r="F50" s="18">
        <v>61</v>
      </c>
      <c r="G50" s="18">
        <v>40</v>
      </c>
      <c r="H50" s="18">
        <v>31</v>
      </c>
      <c r="I50" s="74">
        <f t="shared" si="5"/>
        <v>268</v>
      </c>
    </row>
    <row r="51" spans="1:9">
      <c r="A51" s="11" t="s">
        <v>42</v>
      </c>
      <c r="B51" s="1"/>
      <c r="C51" s="5">
        <v>56</v>
      </c>
      <c r="D51" s="5">
        <v>45</v>
      </c>
      <c r="E51" s="5">
        <v>45</v>
      </c>
      <c r="F51" s="5">
        <v>52</v>
      </c>
      <c r="G51" s="5">
        <v>36</v>
      </c>
      <c r="H51" s="5">
        <v>28</v>
      </c>
      <c r="I51" s="75">
        <f t="shared" si="5"/>
        <v>262</v>
      </c>
    </row>
    <row r="52" spans="1:9">
      <c r="A52" s="11" t="s">
        <v>43</v>
      </c>
      <c r="B52" s="2"/>
      <c r="C52" s="38">
        <v>59</v>
      </c>
      <c r="D52" s="38">
        <v>42</v>
      </c>
      <c r="E52" s="38">
        <v>40</v>
      </c>
      <c r="F52" s="38">
        <v>56</v>
      </c>
      <c r="G52" s="38">
        <v>39</v>
      </c>
      <c r="H52" s="38">
        <v>29</v>
      </c>
      <c r="I52" s="76">
        <f t="shared" si="5"/>
        <v>265</v>
      </c>
    </row>
    <row r="53" spans="1:9">
      <c r="A53" s="8" t="s">
        <v>44</v>
      </c>
      <c r="B53" s="36"/>
      <c r="C53" s="5">
        <v>48</v>
      </c>
      <c r="D53" s="5">
        <v>46</v>
      </c>
      <c r="E53" s="5">
        <v>42</v>
      </c>
      <c r="F53" s="5">
        <v>59</v>
      </c>
      <c r="G53" s="5">
        <v>44</v>
      </c>
      <c r="H53" s="5">
        <v>25</v>
      </c>
      <c r="I53" s="75">
        <f t="shared" si="5"/>
        <v>264</v>
      </c>
    </row>
    <row r="54" spans="1:9">
      <c r="A54" s="11" t="s">
        <v>45</v>
      </c>
      <c r="B54" s="1"/>
      <c r="C54" s="18">
        <v>53</v>
      </c>
      <c r="D54" s="18">
        <v>43</v>
      </c>
      <c r="E54" s="18">
        <v>45</v>
      </c>
      <c r="F54" s="18">
        <v>67</v>
      </c>
      <c r="G54" s="18">
        <v>40</v>
      </c>
      <c r="H54" s="18">
        <v>26</v>
      </c>
      <c r="I54" s="74">
        <f t="shared" si="5"/>
        <v>274</v>
      </c>
    </row>
    <row r="55" spans="1:9">
      <c r="A55" s="11" t="s">
        <v>46</v>
      </c>
      <c r="B55" s="1"/>
      <c r="C55" s="5">
        <v>52</v>
      </c>
      <c r="D55" s="5">
        <v>44</v>
      </c>
      <c r="E55" s="5">
        <v>43</v>
      </c>
      <c r="F55" s="5">
        <v>60</v>
      </c>
      <c r="G55" s="5">
        <v>40</v>
      </c>
      <c r="H55" s="5">
        <v>26</v>
      </c>
      <c r="I55" s="75">
        <f t="shared" si="5"/>
        <v>265</v>
      </c>
    </row>
    <row r="56" spans="1:9">
      <c r="A56" s="11" t="s">
        <v>47</v>
      </c>
      <c r="B56" s="2"/>
      <c r="C56" s="38">
        <v>48</v>
      </c>
      <c r="D56" s="38">
        <v>40</v>
      </c>
      <c r="E56" s="38">
        <v>37</v>
      </c>
      <c r="F56" s="38">
        <v>55</v>
      </c>
      <c r="G56" s="38">
        <v>43</v>
      </c>
      <c r="H56" s="38">
        <v>23</v>
      </c>
      <c r="I56" s="76">
        <f t="shared" si="5"/>
        <v>246</v>
      </c>
    </row>
    <row r="57" spans="1:9">
      <c r="A57" s="8" t="s">
        <v>48</v>
      </c>
      <c r="B57" s="36"/>
      <c r="C57" s="5">
        <v>53</v>
      </c>
      <c r="D57" s="5">
        <v>47</v>
      </c>
      <c r="E57" s="5">
        <v>39</v>
      </c>
      <c r="F57" s="5">
        <v>56</v>
      </c>
      <c r="G57" s="5">
        <v>38</v>
      </c>
      <c r="H57" s="5">
        <v>26</v>
      </c>
      <c r="I57" s="75">
        <f t="shared" si="5"/>
        <v>259</v>
      </c>
    </row>
    <row r="58" spans="1:9">
      <c r="A58" s="11" t="s">
        <v>49</v>
      </c>
      <c r="B58" s="1"/>
      <c r="C58" s="4">
        <v>51</v>
      </c>
      <c r="D58" s="4">
        <v>46</v>
      </c>
      <c r="E58" s="4">
        <v>39</v>
      </c>
      <c r="F58" s="4">
        <v>52</v>
      </c>
      <c r="G58" s="4">
        <v>38</v>
      </c>
      <c r="H58" s="4">
        <v>23</v>
      </c>
      <c r="I58" s="78">
        <f t="shared" si="5"/>
        <v>249</v>
      </c>
    </row>
    <row r="59" spans="1:9">
      <c r="A59" s="11" t="s">
        <v>50</v>
      </c>
      <c r="B59" s="1"/>
      <c r="C59" s="5">
        <v>61</v>
      </c>
      <c r="D59" s="5">
        <v>44</v>
      </c>
      <c r="E59" s="5">
        <v>49</v>
      </c>
      <c r="F59" s="5">
        <v>73</v>
      </c>
      <c r="G59" s="5">
        <v>47</v>
      </c>
      <c r="H59" s="5">
        <v>32</v>
      </c>
      <c r="I59" s="75">
        <f t="shared" si="5"/>
        <v>306</v>
      </c>
    </row>
    <row r="60" spans="1:9">
      <c r="A60" s="8" t="s">
        <v>51</v>
      </c>
      <c r="B60" s="9"/>
      <c r="C60" s="5">
        <v>53</v>
      </c>
      <c r="D60" s="5">
        <v>45</v>
      </c>
      <c r="E60" s="5">
        <v>41</v>
      </c>
      <c r="F60" s="5">
        <v>57</v>
      </c>
      <c r="G60" s="5">
        <v>39</v>
      </c>
      <c r="H60" s="5">
        <v>23</v>
      </c>
      <c r="I60" s="75">
        <f t="shared" si="5"/>
        <v>258</v>
      </c>
    </row>
    <row r="61" spans="1:9">
      <c r="A61" s="13" t="s">
        <v>52</v>
      </c>
      <c r="B61" s="2"/>
      <c r="C61" s="5">
        <v>54</v>
      </c>
      <c r="D61" s="5">
        <v>45</v>
      </c>
      <c r="E61" s="5">
        <v>48</v>
      </c>
      <c r="F61" s="5">
        <v>53</v>
      </c>
      <c r="G61" s="5">
        <v>37</v>
      </c>
      <c r="H61" s="5">
        <v>23</v>
      </c>
      <c r="I61" s="75">
        <f t="shared" si="5"/>
        <v>260</v>
      </c>
    </row>
    <row r="62" spans="1:9">
      <c r="A62" s="71" t="s">
        <v>53</v>
      </c>
      <c r="B62" s="73"/>
      <c r="C62" s="5">
        <v>55</v>
      </c>
      <c r="D62" s="5">
        <v>41</v>
      </c>
      <c r="E62" s="5">
        <v>42</v>
      </c>
      <c r="F62" s="5">
        <v>59</v>
      </c>
      <c r="G62" s="5">
        <v>43</v>
      </c>
      <c r="H62" s="5">
        <v>25</v>
      </c>
      <c r="I62" s="75">
        <f t="shared" si="5"/>
        <v>265</v>
      </c>
    </row>
    <row r="63" spans="1:9">
      <c r="A63" s="13" t="s">
        <v>102</v>
      </c>
      <c r="B63" s="2"/>
      <c r="C63" s="2">
        <v>0</v>
      </c>
      <c r="D63" s="5">
        <v>12</v>
      </c>
      <c r="E63" s="5">
        <v>2</v>
      </c>
      <c r="F63" s="5">
        <v>3</v>
      </c>
      <c r="G63" s="5">
        <v>2</v>
      </c>
      <c r="H63" s="5">
        <v>0</v>
      </c>
      <c r="I63" s="75">
        <f t="shared" si="5"/>
        <v>19</v>
      </c>
    </row>
    <row r="64" spans="1:9">
      <c r="A64" s="7" t="s">
        <v>101</v>
      </c>
      <c r="B64" s="3"/>
      <c r="C64" s="5">
        <v>0</v>
      </c>
      <c r="D64" s="5">
        <v>9</v>
      </c>
      <c r="E64" s="5">
        <v>7</v>
      </c>
      <c r="F64" s="5">
        <v>3</v>
      </c>
      <c r="G64" s="5">
        <v>6</v>
      </c>
      <c r="H64" s="5">
        <v>3</v>
      </c>
      <c r="I64" s="75">
        <f t="shared" si="5"/>
        <v>28</v>
      </c>
    </row>
    <row r="65" spans="1:9">
      <c r="A65" s="11" t="s">
        <v>9</v>
      </c>
      <c r="B65" s="2"/>
      <c r="C65" s="75">
        <f t="shared" ref="C65:I65" si="6">SUM(C30:C64)</f>
        <v>3780</v>
      </c>
      <c r="D65" s="75">
        <f t="shared" si="6"/>
        <v>2660</v>
      </c>
      <c r="E65" s="75">
        <f t="shared" si="6"/>
        <v>3255</v>
      </c>
      <c r="F65" s="75">
        <f t="shared" si="6"/>
        <v>4305</v>
      </c>
      <c r="G65" s="75">
        <f t="shared" si="6"/>
        <v>2695</v>
      </c>
      <c r="H65" s="75">
        <f t="shared" si="6"/>
        <v>2485</v>
      </c>
      <c r="I65" s="75">
        <f t="shared" si="6"/>
        <v>19180</v>
      </c>
    </row>
    <row r="66" spans="1:9">
      <c r="A66" s="62"/>
      <c r="B66" s="58"/>
      <c r="C66" s="62"/>
      <c r="D66" s="62"/>
      <c r="E66" s="62"/>
      <c r="F66" s="62"/>
      <c r="G66" s="62"/>
      <c r="H66" s="62"/>
      <c r="I66" s="62"/>
    </row>
    <row r="67" spans="1:9" ht="16.5" thickBot="1">
      <c r="A67" s="90" t="s">
        <v>10</v>
      </c>
      <c r="B67" s="91"/>
      <c r="C67" s="84" t="s">
        <v>0</v>
      </c>
      <c r="D67" s="84" t="s">
        <v>1</v>
      </c>
      <c r="E67" s="84" t="s">
        <v>2</v>
      </c>
      <c r="F67" s="84" t="s">
        <v>3</v>
      </c>
      <c r="G67" s="84" t="s">
        <v>4</v>
      </c>
      <c r="H67" s="84" t="s">
        <v>5</v>
      </c>
      <c r="I67" s="85" t="s">
        <v>6</v>
      </c>
    </row>
    <row r="68" spans="1:9" ht="15.75" thickBot="1">
      <c r="A68" s="22" t="s">
        <v>54</v>
      </c>
      <c r="B68" s="40"/>
      <c r="C68" s="41"/>
      <c r="D68" s="42"/>
      <c r="E68" s="42"/>
      <c r="F68" s="42"/>
      <c r="G68" s="42"/>
      <c r="H68" s="42"/>
      <c r="I68" s="43"/>
    </row>
    <row r="69" spans="1:9" ht="14.25">
      <c r="A69" s="30" t="s">
        <v>8</v>
      </c>
      <c r="B69" s="9"/>
      <c r="C69" s="18">
        <v>0</v>
      </c>
      <c r="D69" s="18">
        <v>0</v>
      </c>
      <c r="E69" s="18">
        <v>1</v>
      </c>
      <c r="F69" s="18">
        <v>0</v>
      </c>
      <c r="G69" s="18">
        <v>0</v>
      </c>
      <c r="H69" s="18">
        <v>0</v>
      </c>
      <c r="I69" s="74">
        <f>SUM(C69:H69)</f>
        <v>1</v>
      </c>
    </row>
    <row r="70" spans="1:9">
      <c r="A70" s="11" t="s">
        <v>55</v>
      </c>
      <c r="B70" s="2"/>
      <c r="C70" s="18">
        <v>11</v>
      </c>
      <c r="D70" s="18">
        <v>10</v>
      </c>
      <c r="E70" s="18">
        <v>20</v>
      </c>
      <c r="F70" s="18">
        <v>20</v>
      </c>
      <c r="G70" s="18">
        <v>9</v>
      </c>
      <c r="H70" s="18">
        <v>15</v>
      </c>
      <c r="I70" s="74">
        <f t="shared" ref="I70:I77" si="7">SUM(C70:H70)</f>
        <v>85</v>
      </c>
    </row>
    <row r="71" spans="1:9">
      <c r="A71" s="11" t="s">
        <v>56</v>
      </c>
      <c r="B71" s="1"/>
      <c r="C71" s="5">
        <v>118</v>
      </c>
      <c r="D71" s="5">
        <v>138</v>
      </c>
      <c r="E71" s="5">
        <v>113</v>
      </c>
      <c r="F71" s="5">
        <v>141</v>
      </c>
      <c r="G71" s="5">
        <v>160</v>
      </c>
      <c r="H71" s="5">
        <v>179</v>
      </c>
      <c r="I71" s="74">
        <f t="shared" si="7"/>
        <v>849</v>
      </c>
    </row>
    <row r="72" spans="1:9">
      <c r="A72" s="11" t="s">
        <v>57</v>
      </c>
      <c r="B72" s="1"/>
      <c r="C72" s="5">
        <v>0</v>
      </c>
      <c r="D72" s="5">
        <v>0</v>
      </c>
      <c r="E72" s="5">
        <v>1</v>
      </c>
      <c r="F72" s="5">
        <v>0</v>
      </c>
      <c r="G72" s="5">
        <v>0</v>
      </c>
      <c r="H72" s="5">
        <v>0</v>
      </c>
      <c r="I72" s="74">
        <f t="shared" si="7"/>
        <v>1</v>
      </c>
    </row>
    <row r="73" spans="1:9">
      <c r="A73" s="11" t="s">
        <v>58</v>
      </c>
      <c r="B73" s="1"/>
      <c r="C73" s="5">
        <v>13</v>
      </c>
      <c r="D73" s="5">
        <v>17</v>
      </c>
      <c r="E73" s="5">
        <v>19</v>
      </c>
      <c r="F73" s="5">
        <v>23</v>
      </c>
      <c r="G73" s="5">
        <v>8</v>
      </c>
      <c r="H73" s="5">
        <v>10</v>
      </c>
      <c r="I73" s="74">
        <f t="shared" si="7"/>
        <v>90</v>
      </c>
    </row>
    <row r="74" spans="1:9">
      <c r="A74" s="11" t="s">
        <v>59</v>
      </c>
      <c r="B74" s="1"/>
      <c r="C74" s="5">
        <v>0</v>
      </c>
      <c r="D74" s="5">
        <v>0</v>
      </c>
      <c r="E74" s="5">
        <v>0</v>
      </c>
      <c r="F74" s="5">
        <v>3</v>
      </c>
      <c r="G74" s="5">
        <v>2</v>
      </c>
      <c r="H74" s="5">
        <v>0</v>
      </c>
      <c r="I74" s="74">
        <f t="shared" si="7"/>
        <v>5</v>
      </c>
    </row>
    <row r="75" spans="1:9">
      <c r="A75" s="11" t="s">
        <v>60</v>
      </c>
      <c r="B75" s="1"/>
      <c r="C75" s="5">
        <v>1</v>
      </c>
      <c r="D75" s="5">
        <v>1</v>
      </c>
      <c r="E75" s="5">
        <v>1</v>
      </c>
      <c r="F75" s="5">
        <v>2</v>
      </c>
      <c r="G75" s="5">
        <v>0</v>
      </c>
      <c r="H75" s="5">
        <v>1</v>
      </c>
      <c r="I75" s="74">
        <f t="shared" si="7"/>
        <v>6</v>
      </c>
    </row>
    <row r="76" spans="1:9">
      <c r="A76" s="11" t="s">
        <v>61</v>
      </c>
      <c r="B76" s="1"/>
      <c r="C76" s="5">
        <v>12</v>
      </c>
      <c r="D76" s="5">
        <v>11</v>
      </c>
      <c r="E76" s="5">
        <v>8</v>
      </c>
      <c r="F76" s="5">
        <v>7</v>
      </c>
      <c r="G76" s="5">
        <v>7</v>
      </c>
      <c r="H76" s="5">
        <v>10</v>
      </c>
      <c r="I76" s="74">
        <f t="shared" si="7"/>
        <v>55</v>
      </c>
    </row>
    <row r="77" spans="1:9">
      <c r="A77" s="11" t="s">
        <v>15</v>
      </c>
      <c r="B77" s="1"/>
      <c r="C77" s="5">
        <v>3</v>
      </c>
      <c r="D77" s="5">
        <v>1</v>
      </c>
      <c r="E77" s="5">
        <v>1</v>
      </c>
      <c r="F77" s="5">
        <v>3</v>
      </c>
      <c r="G77" s="5">
        <v>0</v>
      </c>
      <c r="H77" s="5">
        <v>0</v>
      </c>
      <c r="I77" s="74">
        <f t="shared" si="7"/>
        <v>8</v>
      </c>
    </row>
    <row r="78" spans="1:9">
      <c r="A78" s="11" t="s">
        <v>101</v>
      </c>
      <c r="B78" s="1"/>
      <c r="C78" s="5">
        <f ca="1">SUM(C78:H78)</f>
        <v>0</v>
      </c>
      <c r="D78" s="5">
        <f t="shared" ref="D78:I78" ca="1" si="8">SUM(D78:I78)</f>
        <v>0</v>
      </c>
      <c r="E78" s="5">
        <f t="shared" ca="1" si="8"/>
        <v>0</v>
      </c>
      <c r="F78" s="5">
        <f t="shared" ca="1" si="8"/>
        <v>0</v>
      </c>
      <c r="G78" s="5">
        <f t="shared" ca="1" si="8"/>
        <v>0</v>
      </c>
      <c r="H78" s="5">
        <f t="shared" ca="1" si="8"/>
        <v>0</v>
      </c>
      <c r="I78" s="75">
        <f t="shared" ca="1" si="8"/>
        <v>0</v>
      </c>
    </row>
    <row r="79" spans="1:9">
      <c r="A79" s="11" t="s">
        <v>9</v>
      </c>
      <c r="B79" s="2"/>
      <c r="C79" s="75">
        <v>158</v>
      </c>
      <c r="D79" s="75">
        <f t="shared" ref="D79:I79" si="9">SUM(D69:D77)</f>
        <v>178</v>
      </c>
      <c r="E79" s="75">
        <f t="shared" si="9"/>
        <v>164</v>
      </c>
      <c r="F79" s="75">
        <f t="shared" si="9"/>
        <v>199</v>
      </c>
      <c r="G79" s="75">
        <f t="shared" si="9"/>
        <v>186</v>
      </c>
      <c r="H79" s="75">
        <f t="shared" si="9"/>
        <v>215</v>
      </c>
      <c r="I79" s="75">
        <f t="shared" si="9"/>
        <v>1100</v>
      </c>
    </row>
    <row r="80" spans="1:9" ht="16.5" thickBot="1">
      <c r="A80" s="88" t="s">
        <v>10</v>
      </c>
      <c r="B80" s="89"/>
      <c r="C80" s="19" t="s">
        <v>0</v>
      </c>
      <c r="D80" s="19" t="s">
        <v>1</v>
      </c>
      <c r="E80" s="19" t="s">
        <v>2</v>
      </c>
      <c r="F80" s="19" t="s">
        <v>3</v>
      </c>
      <c r="G80" s="19" t="s">
        <v>4</v>
      </c>
      <c r="H80" s="19" t="s">
        <v>5</v>
      </c>
      <c r="I80" s="20" t="s">
        <v>6</v>
      </c>
    </row>
    <row r="81" spans="1:9" ht="15.75" thickBot="1">
      <c r="A81" s="25" t="s">
        <v>16</v>
      </c>
      <c r="B81" s="44"/>
      <c r="C81" s="41"/>
      <c r="D81" s="42"/>
      <c r="E81" s="42"/>
      <c r="F81" s="42"/>
      <c r="G81" s="42"/>
      <c r="H81" s="42"/>
      <c r="I81" s="43"/>
    </row>
    <row r="82" spans="1:9">
      <c r="A82" s="31" t="s">
        <v>8</v>
      </c>
      <c r="B82" s="9"/>
      <c r="C82" s="18">
        <v>53</v>
      </c>
      <c r="D82" s="18">
        <v>49</v>
      </c>
      <c r="E82" s="18">
        <v>34</v>
      </c>
      <c r="F82" s="18">
        <v>53</v>
      </c>
      <c r="G82" s="18">
        <v>51</v>
      </c>
      <c r="H82" s="18">
        <v>72</v>
      </c>
      <c r="I82" s="74">
        <f>SUM(C82:H82)</f>
        <v>312</v>
      </c>
    </row>
    <row r="83" spans="1:9">
      <c r="A83" s="13" t="s">
        <v>62</v>
      </c>
      <c r="B83" s="2"/>
      <c r="C83" s="18">
        <v>73</v>
      </c>
      <c r="D83" s="18">
        <v>95</v>
      </c>
      <c r="E83" s="18">
        <v>92</v>
      </c>
      <c r="F83" s="18">
        <v>93</v>
      </c>
      <c r="G83" s="18">
        <v>94</v>
      </c>
      <c r="H83" s="18">
        <v>98</v>
      </c>
      <c r="I83" s="74">
        <f>SUM(C83:H83)</f>
        <v>545</v>
      </c>
    </row>
    <row r="84" spans="1:9">
      <c r="A84" s="13" t="s">
        <v>63</v>
      </c>
      <c r="B84" s="2"/>
      <c r="C84" s="18">
        <v>32</v>
      </c>
      <c r="D84" s="18">
        <v>34</v>
      </c>
      <c r="E84" s="18">
        <v>38</v>
      </c>
      <c r="F84" s="18">
        <v>51</v>
      </c>
      <c r="G84" s="18">
        <v>41</v>
      </c>
      <c r="H84" s="18">
        <v>45</v>
      </c>
      <c r="I84" s="74">
        <f>SUM(C84:H84)</f>
        <v>241</v>
      </c>
    </row>
    <row r="85" spans="1:9">
      <c r="A85" s="11" t="s">
        <v>101</v>
      </c>
      <c r="B85" s="2"/>
      <c r="C85" s="5">
        <v>0</v>
      </c>
      <c r="D85" s="5">
        <v>0</v>
      </c>
      <c r="E85" s="5">
        <v>0</v>
      </c>
      <c r="F85" s="5">
        <v>2</v>
      </c>
      <c r="G85" s="5">
        <v>0</v>
      </c>
      <c r="H85" s="5">
        <v>0</v>
      </c>
      <c r="I85" s="75">
        <f>SUM(C85:H85)</f>
        <v>2</v>
      </c>
    </row>
    <row r="86" spans="1:9">
      <c r="A86" s="11" t="s">
        <v>9</v>
      </c>
      <c r="B86" s="2"/>
      <c r="C86" s="75">
        <f t="shared" ref="C86:I86" si="10">SUM(C82:C85)</f>
        <v>158</v>
      </c>
      <c r="D86" s="75">
        <f t="shared" si="10"/>
        <v>178</v>
      </c>
      <c r="E86" s="75">
        <f t="shared" si="10"/>
        <v>164</v>
      </c>
      <c r="F86" s="75">
        <f t="shared" si="10"/>
        <v>199</v>
      </c>
      <c r="G86" s="75">
        <f t="shared" si="10"/>
        <v>186</v>
      </c>
      <c r="H86" s="75">
        <f t="shared" si="10"/>
        <v>215</v>
      </c>
      <c r="I86" s="75">
        <f t="shared" si="10"/>
        <v>1100</v>
      </c>
    </row>
    <row r="87" spans="1:9" ht="16.5" thickBot="1">
      <c r="A87" s="88" t="s">
        <v>10</v>
      </c>
      <c r="B87" s="89"/>
      <c r="C87" s="19" t="s">
        <v>0</v>
      </c>
      <c r="D87" s="19" t="s">
        <v>1</v>
      </c>
      <c r="E87" s="19" t="s">
        <v>2</v>
      </c>
      <c r="F87" s="19" t="s">
        <v>3</v>
      </c>
      <c r="G87" s="19" t="s">
        <v>4</v>
      </c>
      <c r="H87" s="19" t="s">
        <v>5</v>
      </c>
      <c r="I87" s="20" t="s">
        <v>6</v>
      </c>
    </row>
    <row r="88" spans="1:9" ht="15.75" thickBot="1">
      <c r="A88" s="46" t="s">
        <v>18</v>
      </c>
      <c r="B88" s="33"/>
      <c r="C88" s="42"/>
      <c r="D88" s="42"/>
      <c r="E88" s="42"/>
      <c r="F88" s="42"/>
      <c r="G88" s="42"/>
      <c r="H88" s="42"/>
      <c r="I88" s="43"/>
    </row>
    <row r="89" spans="1:9">
      <c r="A89" s="31" t="s">
        <v>8</v>
      </c>
      <c r="B89" s="32"/>
      <c r="C89" s="45">
        <v>54</v>
      </c>
      <c r="D89" s="45">
        <v>44</v>
      </c>
      <c r="E89" s="45">
        <v>35</v>
      </c>
      <c r="F89" s="45">
        <v>53</v>
      </c>
      <c r="G89" s="45">
        <v>42</v>
      </c>
      <c r="H89" s="45">
        <v>65</v>
      </c>
      <c r="I89" s="77">
        <f>SUM(C89:H89)</f>
        <v>293</v>
      </c>
    </row>
    <row r="90" spans="1:9">
      <c r="A90" s="8" t="s">
        <v>64</v>
      </c>
      <c r="B90" s="32"/>
      <c r="C90" s="5">
        <v>37</v>
      </c>
      <c r="D90" s="5">
        <v>41</v>
      </c>
      <c r="E90" s="5">
        <v>42</v>
      </c>
      <c r="F90" s="5">
        <v>47</v>
      </c>
      <c r="G90" s="5">
        <v>54</v>
      </c>
      <c r="H90" s="5">
        <v>50</v>
      </c>
      <c r="I90" s="75">
        <f>SUM(C90:H90)</f>
        <v>271</v>
      </c>
    </row>
    <row r="91" spans="1:9">
      <c r="A91" s="8" t="s">
        <v>65</v>
      </c>
      <c r="B91" s="32"/>
      <c r="C91" s="5">
        <v>67</v>
      </c>
      <c r="D91" s="5">
        <v>93</v>
      </c>
      <c r="E91" s="5">
        <v>87</v>
      </c>
      <c r="F91" s="5">
        <v>99</v>
      </c>
      <c r="G91" s="5">
        <v>90</v>
      </c>
      <c r="H91" s="5">
        <v>100</v>
      </c>
      <c r="I91" s="75">
        <f>SUM(C91:H91)</f>
        <v>536</v>
      </c>
    </row>
    <row r="92" spans="1:9">
      <c r="A92" s="13" t="s">
        <v>101</v>
      </c>
      <c r="B92" s="14"/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74">
        <f>SUM(C92:H92)</f>
        <v>0</v>
      </c>
    </row>
    <row r="93" spans="1:9">
      <c r="A93" s="11" t="s">
        <v>9</v>
      </c>
      <c r="C93" s="75">
        <f>SUM(C89:C92)</f>
        <v>158</v>
      </c>
      <c r="D93" s="75">
        <f t="shared" ref="D93:H93" si="11">SUM(D89:D92)</f>
        <v>178</v>
      </c>
      <c r="E93" s="75">
        <f t="shared" si="11"/>
        <v>164</v>
      </c>
      <c r="F93" s="75">
        <f t="shared" si="11"/>
        <v>199</v>
      </c>
      <c r="G93" s="75">
        <f t="shared" si="11"/>
        <v>186</v>
      </c>
      <c r="H93" s="75">
        <f t="shared" si="11"/>
        <v>215</v>
      </c>
      <c r="I93" s="75">
        <f>SUM(I89:I92)</f>
        <v>1100</v>
      </c>
    </row>
    <row r="94" spans="1:9" ht="16.5" thickBot="1">
      <c r="A94" s="88" t="s">
        <v>10</v>
      </c>
      <c r="B94" s="89"/>
      <c r="C94" s="19" t="s">
        <v>0</v>
      </c>
      <c r="D94" s="19" t="s">
        <v>1</v>
      </c>
      <c r="E94" s="19" t="s">
        <v>2</v>
      </c>
      <c r="F94" s="19" t="s">
        <v>3</v>
      </c>
      <c r="G94" s="19" t="s">
        <v>4</v>
      </c>
      <c r="H94" s="19" t="s">
        <v>5</v>
      </c>
      <c r="I94" s="20" t="s">
        <v>6</v>
      </c>
    </row>
    <row r="95" spans="1:9" ht="15.75" thickBot="1">
      <c r="A95" s="25" t="s">
        <v>20</v>
      </c>
      <c r="B95" s="33"/>
      <c r="C95" s="41"/>
      <c r="D95" s="42"/>
      <c r="E95" s="42"/>
      <c r="F95" s="42"/>
      <c r="G95" s="42"/>
      <c r="H95" s="42"/>
      <c r="I95" s="43"/>
    </row>
    <row r="96" spans="1:9">
      <c r="A96" s="21" t="s">
        <v>8</v>
      </c>
      <c r="B96" s="9"/>
      <c r="C96" s="18">
        <v>116</v>
      </c>
      <c r="D96" s="18">
        <v>137</v>
      </c>
      <c r="E96" s="18">
        <v>104</v>
      </c>
      <c r="F96" s="18">
        <v>148</v>
      </c>
      <c r="G96" s="18">
        <v>131</v>
      </c>
      <c r="H96" s="18">
        <v>155</v>
      </c>
      <c r="I96" s="74">
        <f>SUM(C96:H96)</f>
        <v>791</v>
      </c>
    </row>
    <row r="97" spans="1:9">
      <c r="A97" s="11" t="s">
        <v>21</v>
      </c>
      <c r="B97" s="1"/>
      <c r="C97" s="18">
        <v>42</v>
      </c>
      <c r="D97" s="18">
        <v>41</v>
      </c>
      <c r="E97" s="18">
        <v>60</v>
      </c>
      <c r="F97" s="18">
        <v>51</v>
      </c>
      <c r="G97" s="18">
        <v>55</v>
      </c>
      <c r="H97" s="18">
        <v>60</v>
      </c>
      <c r="I97" s="74">
        <f>SUM(C97:H97)</f>
        <v>309</v>
      </c>
    </row>
    <row r="98" spans="1:9">
      <c r="A98" s="11" t="s">
        <v>9</v>
      </c>
      <c r="B98" s="1"/>
      <c r="C98" s="75">
        <f>SUM(C96:C97)</f>
        <v>158</v>
      </c>
      <c r="D98" s="75">
        <f t="shared" ref="D98:I98" si="12">SUM(D96:D97)</f>
        <v>178</v>
      </c>
      <c r="E98" s="75">
        <f t="shared" si="12"/>
        <v>164</v>
      </c>
      <c r="F98" s="75">
        <f t="shared" si="12"/>
        <v>199</v>
      </c>
      <c r="G98" s="75">
        <f t="shared" si="12"/>
        <v>186</v>
      </c>
      <c r="H98" s="75">
        <f t="shared" si="12"/>
        <v>215</v>
      </c>
      <c r="I98" s="75">
        <f t="shared" si="12"/>
        <v>1100</v>
      </c>
    </row>
    <row r="99" spans="1:9" ht="16.5" thickBot="1">
      <c r="A99" s="88" t="s">
        <v>10</v>
      </c>
      <c r="B99" s="89"/>
      <c r="C99" s="19" t="s">
        <v>0</v>
      </c>
      <c r="D99" s="19" t="s">
        <v>1</v>
      </c>
      <c r="E99" s="19" t="s">
        <v>2</v>
      </c>
      <c r="F99" s="19" t="s">
        <v>3</v>
      </c>
      <c r="G99" s="19" t="s">
        <v>4</v>
      </c>
      <c r="H99" s="19" t="s">
        <v>5</v>
      </c>
      <c r="I99" s="20" t="s">
        <v>6</v>
      </c>
    </row>
    <row r="100" spans="1:9" ht="15.75" thickBot="1">
      <c r="A100" s="46" t="s">
        <v>20</v>
      </c>
      <c r="B100" s="29"/>
      <c r="C100" s="42"/>
      <c r="D100" s="42"/>
      <c r="E100" s="42"/>
      <c r="F100" s="42"/>
      <c r="G100" s="42"/>
      <c r="H100" s="42"/>
      <c r="I100" s="43"/>
    </row>
    <row r="101" spans="1:9">
      <c r="A101" s="28" t="s">
        <v>8</v>
      </c>
      <c r="B101" s="9"/>
      <c r="C101" s="18">
        <v>3922</v>
      </c>
      <c r="D101" s="18">
        <v>4376</v>
      </c>
      <c r="E101" s="18">
        <v>3566</v>
      </c>
      <c r="F101" s="18">
        <v>4752</v>
      </c>
      <c r="G101" s="18">
        <v>4376</v>
      </c>
      <c r="H101" s="18">
        <v>5178</v>
      </c>
      <c r="I101" s="74">
        <f>SUM(C101:H101)</f>
        <v>26170</v>
      </c>
    </row>
    <row r="102" spans="1:9">
      <c r="A102" s="13" t="s">
        <v>66</v>
      </c>
      <c r="B102" s="2"/>
      <c r="C102" s="18">
        <v>53</v>
      </c>
      <c r="D102" s="18">
        <v>59</v>
      </c>
      <c r="E102" s="18">
        <v>72</v>
      </c>
      <c r="F102" s="18">
        <v>79</v>
      </c>
      <c r="G102" s="18">
        <v>69</v>
      </c>
      <c r="H102" s="18">
        <v>74</v>
      </c>
      <c r="I102" s="74">
        <f>SUM(C102:H102)</f>
        <v>406</v>
      </c>
    </row>
    <row r="103" spans="1:9">
      <c r="A103" s="13" t="s">
        <v>67</v>
      </c>
      <c r="B103" s="2"/>
      <c r="C103" s="5">
        <v>50</v>
      </c>
      <c r="D103" s="5">
        <v>52</v>
      </c>
      <c r="E103" s="5">
        <v>69</v>
      </c>
      <c r="F103" s="5">
        <v>64</v>
      </c>
      <c r="G103" s="5">
        <v>68</v>
      </c>
      <c r="H103" s="5">
        <v>76</v>
      </c>
      <c r="I103" s="74">
        <f>SUM(C103:H103)</f>
        <v>379</v>
      </c>
    </row>
    <row r="104" spans="1:9">
      <c r="A104" s="7" t="s">
        <v>68</v>
      </c>
      <c r="B104" s="3"/>
      <c r="C104" s="5">
        <v>50</v>
      </c>
      <c r="D104" s="5">
        <v>57</v>
      </c>
      <c r="E104" s="5">
        <v>72</v>
      </c>
      <c r="F104" s="5">
        <v>78</v>
      </c>
      <c r="G104" s="5">
        <v>72</v>
      </c>
      <c r="H104" s="5">
        <v>70</v>
      </c>
      <c r="I104" s="74">
        <f>SUM(C104:H104)</f>
        <v>399</v>
      </c>
    </row>
    <row r="105" spans="1:9">
      <c r="A105" s="11" t="s">
        <v>69</v>
      </c>
      <c r="B105" s="2"/>
      <c r="C105" s="68">
        <v>49</v>
      </c>
      <c r="D105" s="68">
        <v>55</v>
      </c>
      <c r="E105" s="68">
        <v>67</v>
      </c>
      <c r="F105" s="68">
        <v>64</v>
      </c>
      <c r="G105" s="68">
        <v>63</v>
      </c>
      <c r="H105" s="68">
        <v>69</v>
      </c>
      <c r="I105" s="74">
        <f t="shared" ref="I105:I132" si="13">SUM(C105:H105)</f>
        <v>367</v>
      </c>
    </row>
    <row r="106" spans="1:9">
      <c r="A106" s="8" t="s">
        <v>70</v>
      </c>
      <c r="B106" s="9"/>
      <c r="C106" s="5">
        <v>48</v>
      </c>
      <c r="D106" s="5">
        <v>54</v>
      </c>
      <c r="E106" s="5">
        <v>71</v>
      </c>
      <c r="F106" s="5">
        <v>77</v>
      </c>
      <c r="G106" s="5">
        <v>71</v>
      </c>
      <c r="H106" s="5">
        <v>70</v>
      </c>
      <c r="I106" s="74">
        <f t="shared" si="13"/>
        <v>391</v>
      </c>
    </row>
    <row r="107" spans="1:9">
      <c r="A107" s="11" t="s">
        <v>71</v>
      </c>
      <c r="B107" s="1"/>
      <c r="C107" s="18">
        <v>52</v>
      </c>
      <c r="D107" s="18">
        <v>52</v>
      </c>
      <c r="E107" s="18">
        <v>68</v>
      </c>
      <c r="F107" s="18">
        <v>56</v>
      </c>
      <c r="G107" s="18">
        <v>63</v>
      </c>
      <c r="H107" s="18">
        <v>69</v>
      </c>
      <c r="I107" s="74">
        <f t="shared" si="13"/>
        <v>360</v>
      </c>
    </row>
    <row r="108" spans="1:9">
      <c r="A108" s="11" t="s">
        <v>72</v>
      </c>
      <c r="B108" s="1"/>
      <c r="C108" s="5">
        <v>48</v>
      </c>
      <c r="D108" s="5">
        <v>50</v>
      </c>
      <c r="E108" s="5">
        <v>70</v>
      </c>
      <c r="F108" s="5">
        <v>62</v>
      </c>
      <c r="G108" s="5">
        <v>61</v>
      </c>
      <c r="H108" s="5">
        <v>68</v>
      </c>
      <c r="I108" s="74">
        <f t="shared" si="13"/>
        <v>359</v>
      </c>
    </row>
    <row r="109" spans="1:9">
      <c r="A109" s="11" t="s">
        <v>73</v>
      </c>
      <c r="B109" s="1"/>
      <c r="C109" s="5">
        <v>69</v>
      </c>
      <c r="D109" s="5">
        <v>101</v>
      </c>
      <c r="E109" s="5">
        <v>89</v>
      </c>
      <c r="F109" s="5">
        <v>107</v>
      </c>
      <c r="G109" s="5">
        <v>94</v>
      </c>
      <c r="H109" s="5">
        <v>110</v>
      </c>
      <c r="I109" s="74">
        <f t="shared" si="13"/>
        <v>570</v>
      </c>
    </row>
    <row r="110" spans="1:9">
      <c r="A110" s="11" t="s">
        <v>74</v>
      </c>
      <c r="B110" s="2"/>
      <c r="C110" s="5">
        <v>50</v>
      </c>
      <c r="D110" s="5">
        <v>49</v>
      </c>
      <c r="E110" s="5">
        <v>66</v>
      </c>
      <c r="F110" s="5">
        <v>66</v>
      </c>
      <c r="G110" s="5">
        <v>63</v>
      </c>
      <c r="H110" s="5">
        <v>71</v>
      </c>
      <c r="I110" s="74">
        <f t="shared" si="13"/>
        <v>365</v>
      </c>
    </row>
    <row r="111" spans="1:9">
      <c r="A111" s="11" t="s">
        <v>75</v>
      </c>
      <c r="B111" s="1"/>
      <c r="C111" s="5">
        <v>60</v>
      </c>
      <c r="D111" s="5">
        <v>71</v>
      </c>
      <c r="E111" s="5">
        <v>76</v>
      </c>
      <c r="F111" s="5">
        <v>70</v>
      </c>
      <c r="G111" s="5">
        <v>65</v>
      </c>
      <c r="H111" s="5">
        <v>69</v>
      </c>
      <c r="I111" s="74">
        <f t="shared" si="13"/>
        <v>411</v>
      </c>
    </row>
    <row r="112" spans="1:9">
      <c r="A112" s="11" t="s">
        <v>76</v>
      </c>
      <c r="B112" s="1"/>
      <c r="C112" s="5">
        <v>58</v>
      </c>
      <c r="D112" s="5">
        <v>52</v>
      </c>
      <c r="E112" s="5">
        <v>69</v>
      </c>
      <c r="F112" s="5">
        <v>77</v>
      </c>
      <c r="G112" s="5">
        <v>81</v>
      </c>
      <c r="H112" s="5">
        <v>81</v>
      </c>
      <c r="I112" s="74">
        <f t="shared" si="13"/>
        <v>418</v>
      </c>
    </row>
    <row r="113" spans="1:9">
      <c r="A113" s="11" t="s">
        <v>77</v>
      </c>
      <c r="B113" s="1"/>
      <c r="C113" s="5">
        <v>47</v>
      </c>
      <c r="D113" s="5">
        <v>49</v>
      </c>
      <c r="E113" s="5">
        <v>67</v>
      </c>
      <c r="F113" s="5">
        <v>62</v>
      </c>
      <c r="G113" s="5">
        <v>69</v>
      </c>
      <c r="H113" s="5">
        <v>79</v>
      </c>
      <c r="I113" s="74">
        <f t="shared" si="13"/>
        <v>373</v>
      </c>
    </row>
    <row r="114" spans="1:9">
      <c r="A114" s="71" t="s">
        <v>78</v>
      </c>
      <c r="B114" s="72"/>
      <c r="C114" s="5">
        <v>45</v>
      </c>
      <c r="D114" s="5">
        <v>48</v>
      </c>
      <c r="E114" s="5">
        <v>67</v>
      </c>
      <c r="F114" s="5">
        <v>64</v>
      </c>
      <c r="G114" s="5">
        <v>70</v>
      </c>
      <c r="H114" s="5">
        <v>69</v>
      </c>
      <c r="I114" s="74">
        <f t="shared" si="13"/>
        <v>363</v>
      </c>
    </row>
    <row r="115" spans="1:9">
      <c r="A115" s="11" t="s">
        <v>79</v>
      </c>
      <c r="B115" s="1"/>
      <c r="C115" s="69">
        <v>50</v>
      </c>
      <c r="D115" s="69">
        <v>57</v>
      </c>
      <c r="E115" s="69">
        <v>67</v>
      </c>
      <c r="F115" s="69">
        <v>75</v>
      </c>
      <c r="G115" s="69">
        <v>68</v>
      </c>
      <c r="H115" s="69">
        <v>71</v>
      </c>
      <c r="I115" s="74">
        <f t="shared" si="13"/>
        <v>388</v>
      </c>
    </row>
    <row r="116" spans="1:9">
      <c r="A116" s="8" t="s">
        <v>80</v>
      </c>
      <c r="B116" s="9"/>
      <c r="C116" s="5">
        <v>66</v>
      </c>
      <c r="D116" s="5">
        <v>71</v>
      </c>
      <c r="E116" s="5">
        <v>80</v>
      </c>
      <c r="F116" s="5">
        <v>71</v>
      </c>
      <c r="G116" s="5">
        <v>74</v>
      </c>
      <c r="H116" s="5">
        <v>80</v>
      </c>
      <c r="I116" s="74">
        <f t="shared" si="13"/>
        <v>442</v>
      </c>
    </row>
    <row r="117" spans="1:9">
      <c r="A117" s="11" t="s">
        <v>81</v>
      </c>
      <c r="B117" s="2"/>
      <c r="C117" s="5">
        <v>47</v>
      </c>
      <c r="D117" s="5">
        <v>49</v>
      </c>
      <c r="E117" s="5">
        <v>66</v>
      </c>
      <c r="F117" s="5">
        <v>62</v>
      </c>
      <c r="G117" s="5">
        <v>64</v>
      </c>
      <c r="H117" s="5">
        <v>79</v>
      </c>
      <c r="I117" s="74">
        <f t="shared" si="13"/>
        <v>367</v>
      </c>
    </row>
    <row r="118" spans="1:9">
      <c r="A118" s="11" t="s">
        <v>82</v>
      </c>
      <c r="B118" s="1"/>
      <c r="C118" s="5">
        <v>55</v>
      </c>
      <c r="D118" s="5">
        <v>75</v>
      </c>
      <c r="E118" s="5">
        <v>79</v>
      </c>
      <c r="F118" s="5">
        <v>84</v>
      </c>
      <c r="G118" s="5">
        <v>76</v>
      </c>
      <c r="H118" s="5">
        <v>72</v>
      </c>
      <c r="I118" s="74">
        <f t="shared" si="13"/>
        <v>441</v>
      </c>
    </row>
    <row r="119" spans="1:9">
      <c r="A119" s="11" t="s">
        <v>83</v>
      </c>
      <c r="B119" s="2"/>
      <c r="C119" s="5">
        <v>54</v>
      </c>
      <c r="D119" s="5">
        <v>58</v>
      </c>
      <c r="E119" s="5">
        <v>65</v>
      </c>
      <c r="F119" s="5">
        <v>61</v>
      </c>
      <c r="G119" s="5">
        <v>70</v>
      </c>
      <c r="H119" s="5">
        <v>73</v>
      </c>
      <c r="I119" s="74">
        <f t="shared" si="13"/>
        <v>381</v>
      </c>
    </row>
    <row r="120" spans="1:9">
      <c r="A120" s="11" t="s">
        <v>84</v>
      </c>
      <c r="B120" s="2"/>
      <c r="C120" s="5">
        <v>51</v>
      </c>
      <c r="D120" s="5">
        <v>66</v>
      </c>
      <c r="E120" s="5">
        <v>71</v>
      </c>
      <c r="F120" s="5">
        <v>75</v>
      </c>
      <c r="G120" s="5">
        <v>78</v>
      </c>
      <c r="H120" s="5">
        <v>76</v>
      </c>
      <c r="I120" s="74">
        <f t="shared" si="13"/>
        <v>417</v>
      </c>
    </row>
    <row r="121" spans="1:9">
      <c r="A121" s="96" t="s">
        <v>85</v>
      </c>
      <c r="B121" s="97"/>
      <c r="C121" s="5">
        <v>45</v>
      </c>
      <c r="D121" s="5">
        <v>49</v>
      </c>
      <c r="E121" s="5">
        <v>66</v>
      </c>
      <c r="F121" s="5">
        <v>58</v>
      </c>
      <c r="G121" s="5">
        <v>63</v>
      </c>
      <c r="H121" s="5">
        <v>69</v>
      </c>
      <c r="I121" s="74">
        <f t="shared" si="13"/>
        <v>350</v>
      </c>
    </row>
    <row r="122" spans="1:9">
      <c r="A122" s="11" t="s">
        <v>86</v>
      </c>
      <c r="B122" s="2"/>
      <c r="C122" s="68">
        <v>53</v>
      </c>
      <c r="D122" s="68">
        <v>63</v>
      </c>
      <c r="E122" s="68">
        <v>75</v>
      </c>
      <c r="F122" s="68">
        <v>72</v>
      </c>
      <c r="G122" s="68">
        <v>69</v>
      </c>
      <c r="H122" s="68">
        <v>77</v>
      </c>
      <c r="I122" s="74">
        <f>SUM(C122:H122)</f>
        <v>409</v>
      </c>
    </row>
    <row r="123" spans="1:9">
      <c r="A123" s="8" t="s">
        <v>12</v>
      </c>
      <c r="B123" s="9"/>
      <c r="C123" s="5">
        <v>76</v>
      </c>
      <c r="D123" s="5">
        <v>112</v>
      </c>
      <c r="E123" s="5">
        <v>97</v>
      </c>
      <c r="F123" s="5">
        <v>133</v>
      </c>
      <c r="G123" s="5">
        <v>111</v>
      </c>
      <c r="H123" s="5">
        <v>143</v>
      </c>
      <c r="I123" s="74">
        <f>SUM(C123:H123)</f>
        <v>672</v>
      </c>
    </row>
    <row r="124" spans="1:9">
      <c r="A124" s="11" t="s">
        <v>87</v>
      </c>
      <c r="B124" s="2"/>
      <c r="C124" s="18">
        <v>55</v>
      </c>
      <c r="D124" s="18">
        <v>53</v>
      </c>
      <c r="E124" s="18">
        <v>64</v>
      </c>
      <c r="F124" s="18">
        <v>59</v>
      </c>
      <c r="G124" s="18">
        <v>64</v>
      </c>
      <c r="H124" s="18">
        <v>75</v>
      </c>
      <c r="I124" s="74">
        <f t="shared" si="13"/>
        <v>370</v>
      </c>
    </row>
    <row r="125" spans="1:9">
      <c r="A125" s="11" t="s">
        <v>88</v>
      </c>
      <c r="B125" s="2"/>
      <c r="C125" s="5">
        <v>49</v>
      </c>
      <c r="D125" s="5">
        <v>48</v>
      </c>
      <c r="E125" s="5">
        <v>66</v>
      </c>
      <c r="F125" s="5">
        <v>58</v>
      </c>
      <c r="G125" s="5">
        <v>62</v>
      </c>
      <c r="H125" s="5">
        <v>67</v>
      </c>
      <c r="I125" s="74">
        <f t="shared" si="13"/>
        <v>350</v>
      </c>
    </row>
    <row r="126" spans="1:9">
      <c r="A126" s="96" t="s">
        <v>89</v>
      </c>
      <c r="B126" s="97"/>
      <c r="C126" s="5">
        <v>64</v>
      </c>
      <c r="D126" s="5">
        <v>72</v>
      </c>
      <c r="E126" s="5">
        <v>81</v>
      </c>
      <c r="F126" s="5">
        <v>87</v>
      </c>
      <c r="G126" s="5">
        <v>73</v>
      </c>
      <c r="H126" s="5">
        <v>83</v>
      </c>
      <c r="I126" s="74">
        <f t="shared" ref="I126:I131" si="14">SUM(C126:H126)</f>
        <v>460</v>
      </c>
    </row>
    <row r="127" spans="1:9" ht="15">
      <c r="A127" s="11" t="s">
        <v>90</v>
      </c>
      <c r="B127" s="47"/>
      <c r="C127" s="68">
        <v>59</v>
      </c>
      <c r="D127" s="68">
        <v>74</v>
      </c>
      <c r="E127" s="68">
        <v>82</v>
      </c>
      <c r="F127" s="68">
        <v>87</v>
      </c>
      <c r="G127" s="68">
        <v>74</v>
      </c>
      <c r="H127" s="68">
        <v>89</v>
      </c>
      <c r="I127" s="74">
        <f t="shared" si="14"/>
        <v>465</v>
      </c>
    </row>
    <row r="128" spans="1:9">
      <c r="A128" s="8" t="s">
        <v>91</v>
      </c>
      <c r="B128" s="9"/>
      <c r="C128" s="5">
        <v>51</v>
      </c>
      <c r="D128" s="5">
        <v>66</v>
      </c>
      <c r="E128" s="5">
        <v>78</v>
      </c>
      <c r="F128" s="5">
        <v>71</v>
      </c>
      <c r="G128" s="5">
        <v>66</v>
      </c>
      <c r="H128" s="5">
        <v>81</v>
      </c>
      <c r="I128" s="74">
        <f t="shared" si="14"/>
        <v>413</v>
      </c>
    </row>
    <row r="129" spans="1:12">
      <c r="A129" s="11" t="s">
        <v>92</v>
      </c>
      <c r="B129" s="1"/>
      <c r="C129" s="18">
        <v>50</v>
      </c>
      <c r="D129" s="18">
        <v>54</v>
      </c>
      <c r="E129" s="18">
        <v>68</v>
      </c>
      <c r="F129" s="18">
        <v>79</v>
      </c>
      <c r="G129" s="18">
        <v>69</v>
      </c>
      <c r="H129" s="18">
        <v>73</v>
      </c>
      <c r="I129" s="74">
        <f t="shared" si="14"/>
        <v>393</v>
      </c>
    </row>
    <row r="130" spans="1:12">
      <c r="A130" s="11" t="s">
        <v>93</v>
      </c>
      <c r="B130" s="2"/>
      <c r="C130" s="5">
        <v>49</v>
      </c>
      <c r="D130" s="5">
        <v>56</v>
      </c>
      <c r="E130" s="5">
        <v>70</v>
      </c>
      <c r="F130" s="5">
        <v>80</v>
      </c>
      <c r="G130" s="5">
        <v>70</v>
      </c>
      <c r="H130" s="5">
        <v>73</v>
      </c>
      <c r="I130" s="74">
        <f t="shared" si="14"/>
        <v>398</v>
      </c>
    </row>
    <row r="131" spans="1:12">
      <c r="A131" s="11" t="s">
        <v>94</v>
      </c>
      <c r="B131" s="2"/>
      <c r="C131" s="5">
        <v>54</v>
      </c>
      <c r="D131" s="5">
        <v>64</v>
      </c>
      <c r="E131" s="5">
        <v>70</v>
      </c>
      <c r="F131" s="5">
        <v>67</v>
      </c>
      <c r="G131" s="5">
        <v>74</v>
      </c>
      <c r="H131" s="5">
        <v>77</v>
      </c>
      <c r="I131" s="74">
        <f t="shared" si="14"/>
        <v>406</v>
      </c>
    </row>
    <row r="132" spans="1:12">
      <c r="A132" s="96" t="s">
        <v>101</v>
      </c>
      <c r="B132" s="97"/>
      <c r="C132" s="5">
        <v>1</v>
      </c>
      <c r="D132" s="5">
        <v>18</v>
      </c>
      <c r="E132" s="5">
        <v>6</v>
      </c>
      <c r="F132" s="5">
        <v>8</v>
      </c>
      <c r="G132" s="5">
        <v>0</v>
      </c>
      <c r="H132" s="5">
        <v>14</v>
      </c>
      <c r="I132" s="74">
        <f t="shared" si="13"/>
        <v>47</v>
      </c>
    </row>
    <row r="133" spans="1:12">
      <c r="A133" s="11" t="s">
        <v>9</v>
      </c>
      <c r="B133" s="70"/>
      <c r="C133" s="75">
        <f>SUM(C101:C132)</f>
        <v>5530</v>
      </c>
      <c r="D133" s="75">
        <f t="shared" ref="D133:I133" si="15">SUM(D101:D132)</f>
        <v>6230</v>
      </c>
      <c r="E133" s="75">
        <f t="shared" si="15"/>
        <v>5740</v>
      </c>
      <c r="F133" s="75">
        <f t="shared" si="15"/>
        <v>6965</v>
      </c>
      <c r="G133" s="75">
        <f t="shared" si="15"/>
        <v>6510</v>
      </c>
      <c r="H133" s="75">
        <f t="shared" si="15"/>
        <v>7525</v>
      </c>
      <c r="I133" s="75">
        <f t="shared" si="15"/>
        <v>38500</v>
      </c>
    </row>
    <row r="134" spans="1:12" ht="16.5" thickBot="1">
      <c r="A134" s="98" t="s">
        <v>95</v>
      </c>
      <c r="B134" s="99"/>
      <c r="C134" s="49" t="s">
        <v>0</v>
      </c>
      <c r="D134" s="49" t="s">
        <v>1</v>
      </c>
      <c r="E134" s="50" t="s">
        <v>2</v>
      </c>
      <c r="F134" s="50" t="s">
        <v>3</v>
      </c>
      <c r="G134" s="50" t="s">
        <v>4</v>
      </c>
      <c r="H134" s="50" t="s">
        <v>5</v>
      </c>
      <c r="I134" s="51" t="s">
        <v>6</v>
      </c>
    </row>
    <row r="135" spans="1:12" ht="15.75" thickBot="1">
      <c r="A135" s="52" t="s">
        <v>54</v>
      </c>
      <c r="B135" s="23"/>
      <c r="C135" s="42"/>
      <c r="D135" s="42"/>
      <c r="E135" s="42"/>
      <c r="F135" s="42"/>
      <c r="G135" s="42"/>
      <c r="H135" s="42"/>
      <c r="I135" s="43"/>
      <c r="L135" s="34"/>
    </row>
    <row r="136" spans="1:12">
      <c r="A136" s="21" t="s">
        <v>8</v>
      </c>
      <c r="B136" s="54"/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f>SUM(C136:H136)</f>
        <v>0</v>
      </c>
      <c r="L136" s="34"/>
    </row>
    <row r="137" spans="1:12">
      <c r="A137" s="55" t="s">
        <v>96</v>
      </c>
      <c r="B137" s="53"/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18">
        <f t="shared" ref="I137:I141" si="16">SUM(C137:H137)</f>
        <v>0</v>
      </c>
      <c r="L137" s="34"/>
    </row>
    <row r="138" spans="1:12">
      <c r="A138" s="55" t="s">
        <v>97</v>
      </c>
      <c r="B138" s="54"/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18">
        <f t="shared" si="16"/>
        <v>0</v>
      </c>
      <c r="L138" s="34"/>
    </row>
    <row r="139" spans="1:12">
      <c r="A139" s="48" t="s">
        <v>98</v>
      </c>
      <c r="B139" s="9"/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18">
        <f t="shared" si="16"/>
        <v>0</v>
      </c>
    </row>
    <row r="140" spans="1:12">
      <c r="A140" s="67" t="s">
        <v>15</v>
      </c>
      <c r="B140" s="9"/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18">
        <f t="shared" si="16"/>
        <v>0</v>
      </c>
    </row>
    <row r="141" spans="1:12">
      <c r="A141" s="37" t="s">
        <v>101</v>
      </c>
      <c r="B141" s="2"/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18">
        <f t="shared" si="16"/>
        <v>0</v>
      </c>
    </row>
    <row r="142" spans="1:12">
      <c r="A142" s="11" t="s">
        <v>9</v>
      </c>
      <c r="B142" s="2"/>
      <c r="C142" s="5">
        <f>SUM(C136:C141)</f>
        <v>0</v>
      </c>
      <c r="D142" s="5">
        <f t="shared" ref="D142:H142" si="17">SUM(D136:D141)</f>
        <v>0</v>
      </c>
      <c r="E142" s="5">
        <f t="shared" si="17"/>
        <v>0</v>
      </c>
      <c r="F142" s="5">
        <f t="shared" si="17"/>
        <v>0</v>
      </c>
      <c r="G142" s="5">
        <f t="shared" si="17"/>
        <v>0</v>
      </c>
      <c r="H142" s="5">
        <f t="shared" si="17"/>
        <v>0</v>
      </c>
      <c r="I142" s="18">
        <f>SUM(C142:H142)</f>
        <v>0</v>
      </c>
    </row>
    <row r="143" spans="1:12" ht="16.5" thickBot="1">
      <c r="A143" s="98" t="s">
        <v>95</v>
      </c>
      <c r="B143" s="99"/>
      <c r="C143" s="49" t="s">
        <v>0</v>
      </c>
      <c r="D143" s="49" t="s">
        <v>1</v>
      </c>
      <c r="E143" s="50" t="s">
        <v>2</v>
      </c>
      <c r="F143" s="50" t="s">
        <v>3</v>
      </c>
      <c r="G143" s="50" t="s">
        <v>4</v>
      </c>
      <c r="H143" s="50" t="s">
        <v>5</v>
      </c>
      <c r="I143" s="51" t="s">
        <v>6</v>
      </c>
    </row>
    <row r="144" spans="1:12" ht="16.5" thickBot="1">
      <c r="A144" s="100" t="s">
        <v>16</v>
      </c>
      <c r="B144" s="101"/>
      <c r="C144" s="42"/>
      <c r="D144" s="42"/>
      <c r="E144" s="42"/>
      <c r="F144" s="42"/>
      <c r="G144" s="42"/>
      <c r="H144" s="42"/>
      <c r="I144" s="43"/>
    </row>
    <row r="145" spans="1:9">
      <c r="A145" s="21" t="s">
        <v>8</v>
      </c>
      <c r="B145" s="9"/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f>SUM(C145:H145)</f>
        <v>0</v>
      </c>
    </row>
    <row r="146" spans="1:9">
      <c r="A146" s="37" t="s">
        <v>101</v>
      </c>
      <c r="B146" s="2"/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f>SUM(C146:H146)</f>
        <v>0</v>
      </c>
    </row>
    <row r="147" spans="1:9">
      <c r="A147" s="11" t="s">
        <v>9</v>
      </c>
      <c r="B147" s="2"/>
      <c r="C147" s="18">
        <f>SUM(C145:C146)</f>
        <v>0</v>
      </c>
      <c r="D147" s="18">
        <f t="shared" ref="D147:I147" si="18">SUM(D145:D146)</f>
        <v>0</v>
      </c>
      <c r="E147" s="18">
        <f t="shared" si="18"/>
        <v>0</v>
      </c>
      <c r="F147" s="18">
        <f t="shared" si="18"/>
        <v>0</v>
      </c>
      <c r="G147" s="18">
        <f t="shared" si="18"/>
        <v>0</v>
      </c>
      <c r="H147" s="18">
        <f t="shared" si="18"/>
        <v>0</v>
      </c>
      <c r="I147" s="18">
        <f t="shared" si="18"/>
        <v>0</v>
      </c>
    </row>
    <row r="148" spans="1:9" ht="16.5" thickBot="1">
      <c r="A148" s="98" t="s">
        <v>95</v>
      </c>
      <c r="B148" s="99"/>
      <c r="C148" s="49" t="s">
        <v>0</v>
      </c>
      <c r="D148" s="49" t="s">
        <v>1</v>
      </c>
      <c r="E148" s="50" t="s">
        <v>2</v>
      </c>
      <c r="F148" s="50" t="s">
        <v>3</v>
      </c>
      <c r="G148" s="50" t="s">
        <v>4</v>
      </c>
      <c r="H148" s="50" t="s">
        <v>5</v>
      </c>
      <c r="I148" s="51" t="s">
        <v>6</v>
      </c>
    </row>
    <row r="149" spans="1:9" ht="15.75" thickBot="1">
      <c r="A149" s="46" t="s">
        <v>18</v>
      </c>
      <c r="B149" s="33"/>
      <c r="C149" s="63"/>
      <c r="D149" s="63"/>
      <c r="E149" s="64"/>
      <c r="F149" s="64"/>
      <c r="G149" s="64"/>
      <c r="H149" s="64"/>
      <c r="I149" s="65"/>
    </row>
    <row r="150" spans="1:9">
      <c r="A150" s="31" t="s">
        <v>8</v>
      </c>
      <c r="B150" s="32"/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f>SUM(C150:H150)</f>
        <v>0</v>
      </c>
    </row>
    <row r="151" spans="1:9">
      <c r="A151" s="12" t="s">
        <v>101</v>
      </c>
      <c r="B151" s="14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4">
        <f t="shared" ref="I151" si="19">SUM(C151:H151)</f>
        <v>0</v>
      </c>
    </row>
    <row r="152" spans="1:9">
      <c r="A152" s="11" t="s">
        <v>9</v>
      </c>
      <c r="B152" s="14"/>
      <c r="C152" s="5">
        <f>SUM(C150:C151)</f>
        <v>0</v>
      </c>
      <c r="D152" s="5">
        <f t="shared" ref="D152:I152" si="20">SUM(D150:D151)</f>
        <v>0</v>
      </c>
      <c r="E152" s="5">
        <f t="shared" si="20"/>
        <v>0</v>
      </c>
      <c r="F152" s="5">
        <f t="shared" si="20"/>
        <v>0</v>
      </c>
      <c r="G152" s="5">
        <f t="shared" si="20"/>
        <v>0</v>
      </c>
      <c r="H152" s="5">
        <f t="shared" si="20"/>
        <v>0</v>
      </c>
      <c r="I152" s="5">
        <f t="shared" si="20"/>
        <v>0</v>
      </c>
    </row>
    <row r="153" spans="1:9" ht="16.5" thickBot="1">
      <c r="A153" s="98" t="s">
        <v>95</v>
      </c>
      <c r="B153" s="99"/>
      <c r="C153" s="49" t="s">
        <v>0</v>
      </c>
      <c r="D153" s="49" t="s">
        <v>1</v>
      </c>
      <c r="E153" s="50" t="s">
        <v>2</v>
      </c>
      <c r="F153" s="50" t="s">
        <v>3</v>
      </c>
      <c r="G153" s="50" t="s">
        <v>4</v>
      </c>
      <c r="H153" s="50" t="s">
        <v>5</v>
      </c>
      <c r="I153" s="66" t="s">
        <v>6</v>
      </c>
    </row>
    <row r="154" spans="1:9" ht="15">
      <c r="A154" s="57" t="s">
        <v>8</v>
      </c>
      <c r="B154" s="47"/>
      <c r="C154" s="69">
        <v>0</v>
      </c>
      <c r="D154" s="69">
        <v>0</v>
      </c>
      <c r="E154" s="69">
        <v>0</v>
      </c>
      <c r="F154" s="69">
        <v>0</v>
      </c>
      <c r="G154" s="69">
        <v>0</v>
      </c>
      <c r="H154" s="69">
        <v>0</v>
      </c>
      <c r="I154" s="69">
        <f>SUM(C154:H154)</f>
        <v>0</v>
      </c>
    </row>
    <row r="155" spans="1:9">
      <c r="A155" s="81" t="s">
        <v>101</v>
      </c>
      <c r="B155" s="3"/>
      <c r="C155" s="56">
        <v>0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69">
        <f t="shared" ref="I155" si="21">SUM(C155:H155)</f>
        <v>0</v>
      </c>
    </row>
    <row r="156" spans="1:9">
      <c r="A156" s="37" t="s">
        <v>9</v>
      </c>
      <c r="B156" s="2"/>
      <c r="C156" s="56">
        <f>SUM(C154:C155)</f>
        <v>0</v>
      </c>
      <c r="D156" s="56">
        <f t="shared" ref="D156:I156" si="22">SUM(D154:D155)</f>
        <v>0</v>
      </c>
      <c r="E156" s="56">
        <f t="shared" si="22"/>
        <v>0</v>
      </c>
      <c r="F156" s="56">
        <f t="shared" si="22"/>
        <v>0</v>
      </c>
      <c r="G156" s="56">
        <f t="shared" si="22"/>
        <v>0</v>
      </c>
      <c r="H156" s="56">
        <f t="shared" si="22"/>
        <v>0</v>
      </c>
      <c r="I156" s="56">
        <f t="shared" si="22"/>
        <v>0</v>
      </c>
    </row>
    <row r="157" spans="1:9">
      <c r="A157" s="62"/>
      <c r="B157" s="58"/>
      <c r="C157" s="61"/>
      <c r="D157" s="61"/>
      <c r="E157" s="61"/>
      <c r="F157" s="61"/>
      <c r="G157" s="61"/>
      <c r="H157" s="61"/>
      <c r="I157" s="61"/>
    </row>
    <row r="158" spans="1:9">
      <c r="A158" s="103"/>
      <c r="B158" s="103"/>
      <c r="C158" s="61"/>
      <c r="D158" s="61"/>
      <c r="E158" s="61"/>
      <c r="F158" s="61"/>
      <c r="G158" s="61"/>
      <c r="H158" s="61"/>
      <c r="I158" s="61"/>
    </row>
    <row r="159" spans="1:9">
      <c r="A159" s="60"/>
      <c r="B159" s="61"/>
      <c r="C159" s="60"/>
      <c r="D159" s="60"/>
      <c r="E159" s="60"/>
      <c r="F159" s="60"/>
      <c r="G159" s="60"/>
      <c r="H159" s="60"/>
      <c r="I159" s="60"/>
    </row>
    <row r="160" spans="1:9">
      <c r="A160" s="80"/>
      <c r="B160" s="61"/>
      <c r="C160" s="61"/>
      <c r="D160" s="61"/>
      <c r="E160" s="61"/>
      <c r="F160" s="61"/>
      <c r="G160" s="61"/>
      <c r="H160" s="61"/>
      <c r="I160" s="61"/>
    </row>
    <row r="161" spans="1:9">
      <c r="A161" s="80"/>
      <c r="B161" s="61"/>
      <c r="C161" s="61"/>
      <c r="D161" s="61"/>
      <c r="E161" s="61"/>
      <c r="F161" s="61"/>
      <c r="G161" s="61"/>
      <c r="H161" s="61"/>
      <c r="I161" s="61"/>
    </row>
    <row r="162" spans="1:9">
      <c r="A162" s="60"/>
      <c r="B162" s="61"/>
      <c r="C162" s="61"/>
      <c r="D162" s="61"/>
      <c r="E162" s="61"/>
      <c r="F162" s="61"/>
      <c r="G162" s="61"/>
      <c r="H162" s="61"/>
      <c r="I162" s="61"/>
    </row>
    <row r="163" spans="1:9">
      <c r="A163" s="103"/>
      <c r="B163" s="103"/>
      <c r="C163" s="61"/>
      <c r="D163" s="61"/>
      <c r="E163" s="61"/>
      <c r="F163" s="61"/>
      <c r="G163" s="61"/>
      <c r="H163" s="61"/>
      <c r="I163" s="61"/>
    </row>
    <row r="164" spans="1:9" ht="15">
      <c r="A164" s="59"/>
      <c r="B164" s="61"/>
      <c r="C164" s="60"/>
      <c r="D164" s="60"/>
      <c r="E164" s="60"/>
      <c r="F164" s="60"/>
      <c r="G164" s="60"/>
      <c r="H164" s="60"/>
      <c r="I164" s="60"/>
    </row>
    <row r="165" spans="1:9">
      <c r="A165" s="61"/>
      <c r="B165" s="61"/>
      <c r="C165" s="58"/>
      <c r="D165" s="58"/>
      <c r="E165" s="58"/>
      <c r="F165" s="58"/>
      <c r="G165" s="58"/>
      <c r="H165" s="58"/>
      <c r="I165" s="58"/>
    </row>
    <row r="166" spans="1:9">
      <c r="A166" s="61"/>
      <c r="B166" s="61"/>
      <c r="C166" s="58"/>
      <c r="D166" s="58"/>
      <c r="E166" s="58"/>
      <c r="F166" s="58"/>
      <c r="G166" s="58"/>
      <c r="H166" s="58"/>
      <c r="I166" s="58"/>
    </row>
    <row r="167" spans="1:9">
      <c r="A167" s="60"/>
      <c r="B167" s="61"/>
      <c r="C167" s="58"/>
      <c r="D167" s="58"/>
      <c r="E167" s="58"/>
      <c r="F167" s="58"/>
      <c r="G167" s="58"/>
      <c r="H167" s="58"/>
      <c r="I167" s="58"/>
    </row>
    <row r="168" spans="1:9" ht="15.75">
      <c r="A168" s="102"/>
      <c r="B168" s="102"/>
      <c r="C168" s="58"/>
      <c r="D168" s="58"/>
      <c r="E168" s="58"/>
      <c r="F168" s="58"/>
      <c r="G168" s="58"/>
      <c r="H168" s="58"/>
      <c r="I168" s="58"/>
    </row>
    <row r="169" spans="1:9" ht="15">
      <c r="A169" s="59"/>
      <c r="B169" s="59"/>
      <c r="C169" s="60"/>
      <c r="D169" s="60"/>
      <c r="E169" s="60"/>
      <c r="F169" s="60"/>
      <c r="G169" s="60"/>
      <c r="H169" s="60"/>
      <c r="I169" s="60"/>
    </row>
    <row r="170" spans="1:9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>
      <c r="A172" s="60"/>
      <c r="B172" s="61"/>
      <c r="C172" s="61"/>
      <c r="D172" s="61"/>
      <c r="E172" s="61"/>
      <c r="F172" s="61"/>
      <c r="G172" s="61"/>
      <c r="H172" s="61"/>
      <c r="I172" s="61"/>
    </row>
    <row r="173" spans="1:9" ht="15.75">
      <c r="A173" s="102"/>
      <c r="B173" s="102"/>
      <c r="C173" s="61"/>
      <c r="D173" s="61"/>
      <c r="E173" s="61"/>
      <c r="F173" s="61"/>
      <c r="G173" s="61"/>
      <c r="H173" s="61"/>
      <c r="I173" s="61"/>
    </row>
    <row r="174" spans="1:9">
      <c r="A174" s="60"/>
      <c r="B174" s="61"/>
      <c r="C174" s="60"/>
      <c r="D174" s="60"/>
      <c r="E174" s="60"/>
      <c r="F174" s="60"/>
      <c r="G174" s="60"/>
      <c r="H174" s="60"/>
      <c r="I174" s="60"/>
    </row>
    <row r="175" spans="1:9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>
      <c r="A177" s="60"/>
      <c r="B177" s="61"/>
      <c r="C177" s="61"/>
      <c r="D177" s="61"/>
      <c r="E177" s="61"/>
      <c r="F177" s="61"/>
      <c r="G177" s="61"/>
      <c r="H177" s="61"/>
      <c r="I177" s="61"/>
    </row>
    <row r="178" spans="1:9" ht="15.75">
      <c r="A178" s="102"/>
      <c r="B178" s="102"/>
      <c r="C178" s="61"/>
      <c r="D178" s="61"/>
      <c r="E178" s="61"/>
      <c r="F178" s="61"/>
      <c r="G178" s="61"/>
      <c r="H178" s="61"/>
      <c r="I178" s="61"/>
    </row>
    <row r="179" spans="1:9" ht="15">
      <c r="A179" s="59"/>
      <c r="B179" s="59"/>
      <c r="C179" s="60"/>
      <c r="D179" s="60"/>
      <c r="E179" s="60"/>
      <c r="F179" s="60"/>
      <c r="G179" s="60"/>
      <c r="H179" s="60"/>
      <c r="I179" s="60"/>
    </row>
    <row r="180" spans="1:9">
      <c r="A180" s="58"/>
      <c r="B180" s="58"/>
      <c r="C180" s="61"/>
      <c r="D180" s="61"/>
      <c r="E180" s="61"/>
      <c r="F180" s="61"/>
      <c r="G180" s="61"/>
      <c r="H180" s="61"/>
      <c r="I180" s="61"/>
    </row>
    <row r="181" spans="1:9">
      <c r="A181" s="58"/>
      <c r="B181" s="58"/>
      <c r="C181" s="61"/>
      <c r="D181" s="61"/>
      <c r="E181" s="61"/>
      <c r="F181" s="61"/>
      <c r="G181" s="61"/>
      <c r="H181" s="61"/>
      <c r="I181" s="61"/>
    </row>
    <row r="182" spans="1:9">
      <c r="A182" s="62"/>
      <c r="B182" s="58"/>
      <c r="C182" s="61"/>
      <c r="D182" s="61"/>
      <c r="E182" s="61"/>
      <c r="F182" s="61"/>
      <c r="G182" s="61"/>
      <c r="H182" s="61"/>
      <c r="I182" s="61"/>
    </row>
    <row r="183" spans="1:9" ht="15.75">
      <c r="A183" s="102"/>
      <c r="B183" s="102"/>
      <c r="C183" s="61"/>
      <c r="D183" s="61"/>
      <c r="E183" s="61"/>
      <c r="F183" s="61"/>
      <c r="G183" s="61"/>
      <c r="H183" s="61"/>
      <c r="I183" s="61"/>
    </row>
    <row r="184" spans="1:9" ht="15">
      <c r="A184" s="59"/>
      <c r="B184" s="59"/>
      <c r="C184" s="60"/>
      <c r="D184" s="60"/>
      <c r="E184" s="60"/>
      <c r="F184" s="60"/>
      <c r="G184" s="60"/>
      <c r="H184" s="60"/>
      <c r="I184" s="60"/>
    </row>
    <row r="185" spans="1:9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>
      <c r="A187" s="60"/>
      <c r="B187" s="61"/>
      <c r="C187" s="61"/>
      <c r="D187" s="61"/>
      <c r="E187" s="61"/>
      <c r="F187" s="61"/>
      <c r="G187" s="61"/>
      <c r="H187" s="61"/>
      <c r="I187" s="61"/>
    </row>
    <row r="188" spans="1:9">
      <c r="A188" s="103"/>
      <c r="B188" s="103"/>
      <c r="C188" s="61"/>
      <c r="D188" s="61"/>
      <c r="E188" s="61"/>
      <c r="F188" s="61"/>
      <c r="G188" s="61"/>
      <c r="H188" s="61"/>
      <c r="I188" s="61"/>
    </row>
    <row r="189" spans="1:9" ht="15">
      <c r="A189" s="60"/>
      <c r="B189" s="59"/>
      <c r="C189" s="60"/>
      <c r="D189" s="60"/>
      <c r="E189" s="60"/>
      <c r="F189" s="60"/>
      <c r="G189" s="60"/>
      <c r="H189" s="60"/>
      <c r="I189" s="60"/>
    </row>
    <row r="190" spans="1:9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>
      <c r="A192" s="60"/>
      <c r="B192" s="61"/>
      <c r="C192" s="61"/>
      <c r="D192" s="61"/>
      <c r="E192" s="61"/>
      <c r="F192" s="61"/>
      <c r="G192" s="61"/>
      <c r="H192" s="61"/>
      <c r="I192" s="61"/>
    </row>
    <row r="193" spans="1:9" ht="15.75">
      <c r="A193" s="102"/>
      <c r="B193" s="102"/>
      <c r="C193" s="61"/>
      <c r="D193" s="61"/>
      <c r="E193" s="61"/>
      <c r="F193" s="61"/>
      <c r="G193" s="61"/>
      <c r="H193" s="61"/>
      <c r="I193" s="61"/>
    </row>
    <row r="194" spans="1:9" ht="15">
      <c r="A194" s="59"/>
      <c r="B194" s="61"/>
      <c r="C194" s="60"/>
      <c r="D194" s="60"/>
      <c r="E194" s="60"/>
      <c r="F194" s="60"/>
      <c r="G194" s="60"/>
      <c r="H194" s="60"/>
      <c r="I194" s="60"/>
    </row>
    <row r="195" spans="1:9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>
      <c r="A197" s="60"/>
      <c r="B197" s="61"/>
      <c r="C197" s="61"/>
      <c r="D197" s="61"/>
      <c r="E197" s="61"/>
      <c r="F197" s="61"/>
      <c r="G197" s="61"/>
      <c r="H197" s="61"/>
      <c r="I197" s="61"/>
    </row>
    <row r="198" spans="1:9">
      <c r="A198" s="58"/>
      <c r="B198" s="58"/>
      <c r="C198" s="61"/>
      <c r="D198" s="61"/>
      <c r="E198" s="61"/>
      <c r="F198" s="61"/>
      <c r="G198" s="61"/>
      <c r="H198" s="61"/>
      <c r="I198" s="61"/>
    </row>
  </sheetData>
  <mergeCells count="28">
    <mergeCell ref="A144:B144"/>
    <mergeCell ref="A193:B193"/>
    <mergeCell ref="A163:B163"/>
    <mergeCell ref="A168:B168"/>
    <mergeCell ref="A173:B173"/>
    <mergeCell ref="A178:B178"/>
    <mergeCell ref="A153:B153"/>
    <mergeCell ref="A158:B158"/>
    <mergeCell ref="A183:B183"/>
    <mergeCell ref="A188:B188"/>
    <mergeCell ref="A148:B148"/>
    <mergeCell ref="A132:B132"/>
    <mergeCell ref="A143:B143"/>
    <mergeCell ref="A134:B134"/>
    <mergeCell ref="A94:B94"/>
    <mergeCell ref="A99:B99"/>
    <mergeCell ref="A121:B121"/>
    <mergeCell ref="A126:B126"/>
    <mergeCell ref="L3:R3"/>
    <mergeCell ref="H2:I2"/>
    <mergeCell ref="A87:B87"/>
    <mergeCell ref="A67:B67"/>
    <mergeCell ref="A28:B28"/>
    <mergeCell ref="A4:B4"/>
    <mergeCell ref="A11:B11"/>
    <mergeCell ref="A17:B17"/>
    <mergeCell ref="A23:B23"/>
    <mergeCell ref="A80:B80"/>
  </mergeCells>
  <phoneticPr fontId="2" type="noConversion"/>
  <printOptions horizontalCentered="1"/>
  <pageMargins left="2" right="2" top="1" bottom="1.69" header="0.69" footer="0.5"/>
  <pageSetup scale="85" orientation="landscape" useFirstPageNumber="1" r:id="rId1"/>
  <headerFooter alignWithMargins="0">
    <oddHeader xml:space="preserve">&amp;L&amp;"Arial,Bold"&amp;12SWAMPSCOTT&amp;C&amp;"Arial,Bold"&amp;12PRESIDENTIAL PRIMARY ELECTION MARCH 6, 2012
</oddHeader>
    <oddFooter>Page &amp;P</oddFooter>
  </headerFooter>
  <rowBreaks count="5" manualBreakCount="5">
    <brk id="27" max="8" man="1"/>
    <brk id="66" max="16383" man="1"/>
    <brk id="98" max="8" man="1"/>
    <brk id="133" max="8" man="1"/>
    <brk id="168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Town of Swampscott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Duplin</dc:creator>
  <cp:lastModifiedBy>Susan Duplin</cp:lastModifiedBy>
  <cp:lastPrinted>2012-03-09T16:40:13Z</cp:lastPrinted>
  <dcterms:created xsi:type="dcterms:W3CDTF">2010-07-22T16:17:09Z</dcterms:created>
  <dcterms:modified xsi:type="dcterms:W3CDTF">2012-03-09T16:43:58Z</dcterms:modified>
</cp:coreProperties>
</file>